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https://artisanatnouvelleaquitaine.sharepoint.com/sites/Achatset6949/Documents partages/General/01-Consultations/2025-086 Signalétique/02 DCE/00 Doc préparatoires/"/>
    </mc:Choice>
  </mc:AlternateContent>
  <xr:revisionPtr revIDLastSave="2078" documentId="8_{7CE03F6C-7E79-4781-8C50-FD4F7B880B76}" xr6:coauthVersionLast="47" xr6:coauthVersionMax="47" xr10:uidLastSave="{BAC42FD9-C7AA-4386-82DE-16C44D63A5EC}"/>
  <bookViews>
    <workbookView xWindow="-120" yWindow="-120" windowWidth="29040" windowHeight="15720" xr2:uid="{00000000-000D-0000-FFFF-FFFF00000000}"/>
  </bookViews>
  <sheets>
    <sheet name="BPP" sheetId="2" r:id="rId1"/>
    <sheet name="DQE" sheetId="4" r:id="rId2"/>
  </sheets>
  <definedNames>
    <definedName name="_xlnm.Print_Area" localSheetId="0">BPP!$A$1:$I$128</definedName>
    <definedName name="_xlnm.Print_Area" localSheetId="1">DQE!$A$1:$J$77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0" i="4" l="1"/>
  <c r="J70" i="4" s="1"/>
  <c r="I71" i="4"/>
  <c r="J71" i="4" s="1"/>
  <c r="I72" i="4"/>
  <c r="J72" i="4" s="1"/>
  <c r="I69" i="4"/>
  <c r="J69" i="4" s="1"/>
  <c r="I63" i="4"/>
  <c r="J63" i="4" s="1"/>
  <c r="I62" i="4"/>
  <c r="J62" i="4" s="1"/>
  <c r="J64" i="4" s="1"/>
  <c r="I56" i="4"/>
  <c r="J56" i="4" s="1"/>
  <c r="I55" i="4"/>
  <c r="J55" i="4" s="1"/>
  <c r="I54" i="4"/>
  <c r="J54" i="4" s="1"/>
  <c r="I53" i="4"/>
  <c r="J53" i="4" s="1"/>
  <c r="I52" i="4"/>
  <c r="J52" i="4" s="1"/>
  <c r="I51" i="4"/>
  <c r="J51" i="4" s="1"/>
  <c r="I50" i="4"/>
  <c r="J50" i="4" s="1"/>
  <c r="I49" i="4"/>
  <c r="J49" i="4" s="1"/>
  <c r="I48" i="4"/>
  <c r="J48" i="4" s="1"/>
  <c r="I47" i="4"/>
  <c r="J47" i="4" s="1"/>
  <c r="I46" i="4"/>
  <c r="J46" i="4" s="1"/>
  <c r="I45" i="4"/>
  <c r="J45" i="4" s="1"/>
  <c r="I44" i="4"/>
  <c r="J44" i="4" s="1"/>
  <c r="I37" i="4"/>
  <c r="J37" i="4" s="1"/>
  <c r="I38" i="4"/>
  <c r="J38" i="4" s="1"/>
  <c r="I39" i="4"/>
  <c r="J39" i="4" s="1"/>
  <c r="I40" i="4"/>
  <c r="J40" i="4" s="1"/>
  <c r="I41" i="4"/>
  <c r="J41" i="4" s="1"/>
  <c r="I42" i="4"/>
  <c r="J42" i="4" s="1"/>
  <c r="I43" i="4"/>
  <c r="J43" i="4" s="1"/>
  <c r="I36" i="4"/>
  <c r="J36" i="4" s="1"/>
  <c r="I35" i="4"/>
  <c r="J35" i="4" s="1"/>
  <c r="I32" i="4"/>
  <c r="J32" i="4" s="1"/>
  <c r="I33" i="4"/>
  <c r="J33" i="4" s="1"/>
  <c r="I34" i="4"/>
  <c r="J34" i="4" s="1"/>
  <c r="I31" i="4"/>
  <c r="J31" i="4" s="1"/>
  <c r="I30" i="4"/>
  <c r="J30" i="4" s="1"/>
  <c r="I29" i="4"/>
  <c r="J29" i="4" s="1"/>
  <c r="I23" i="4"/>
  <c r="J23" i="4" s="1"/>
  <c r="I22" i="4"/>
  <c r="J22" i="4" s="1"/>
  <c r="I21" i="4"/>
  <c r="J21" i="4" s="1"/>
  <c r="I20" i="4"/>
  <c r="J20" i="4" s="1"/>
  <c r="I19" i="4"/>
  <c r="J19" i="4" s="1"/>
  <c r="I18" i="4"/>
  <c r="J18" i="4" s="1"/>
  <c r="I17" i="4"/>
  <c r="J17" i="4" s="1"/>
  <c r="I16" i="4"/>
  <c r="J16" i="4" s="1"/>
  <c r="I15" i="4"/>
  <c r="J15" i="4" s="1"/>
  <c r="I14" i="4"/>
  <c r="J14" i="4" s="1"/>
  <c r="I13" i="4"/>
  <c r="J13" i="4" s="1"/>
  <c r="I12" i="4"/>
  <c r="J12" i="4" s="1"/>
  <c r="I11" i="4"/>
  <c r="J11" i="4" s="1"/>
  <c r="J73" i="4" l="1"/>
  <c r="J57" i="4"/>
  <c r="J24" i="4"/>
  <c r="J75" i="4" s="1"/>
</calcChain>
</file>

<file path=xl/sharedStrings.xml><?xml version="1.0" encoding="utf-8"?>
<sst xmlns="http://schemas.openxmlformats.org/spreadsheetml/2006/main" count="622" uniqueCount="178">
  <si>
    <t>A1</t>
  </si>
  <si>
    <t>A2</t>
  </si>
  <si>
    <t>Totem ou mur d'appel extérieur (autoportant ou mural)</t>
  </si>
  <si>
    <t>A3</t>
  </si>
  <si>
    <t>A4</t>
  </si>
  <si>
    <t>Kakémono extérieur sur structure autoportante</t>
  </si>
  <si>
    <t>A5</t>
  </si>
  <si>
    <t>125x72 (55”)</t>
  </si>
  <si>
    <t>A6</t>
  </si>
  <si>
    <t>B1</t>
  </si>
  <si>
    <t>21x29,7 (A4)</t>
  </si>
  <si>
    <t>B2</t>
  </si>
  <si>
    <t>B3</t>
  </si>
  <si>
    <t>B4</t>
  </si>
  <si>
    <t>Vitrophanie de sécurité (bande vigilance et directionnelle)</t>
  </si>
  <si>
    <t>B5</t>
  </si>
  <si>
    <t>C1</t>
  </si>
  <si>
    <t>D1</t>
  </si>
  <si>
    <t xml:space="preserve">2025-086 Accord-cadre Déploiement de la signalétique dans les sites de la CMA Nouvelle-Aquitaine -
Conception, fabrication, fourniture, pose, dépose, maintenance </t>
  </si>
  <si>
    <t>BORDEREAU DE PRIX PLAFONDS (BPP)</t>
  </si>
  <si>
    <t xml:space="preserve">Identité de la société  : </t>
  </si>
  <si>
    <t>A - PARCOURS D'ARRIVÉE - SIGNALÉTIQUE EXTÉRIEURE</t>
  </si>
  <si>
    <t xml:space="preserve">N° </t>
  </si>
  <si>
    <t>Pages BRANDBOOK</t>
  </si>
  <si>
    <t xml:space="preserve">Descriptif du produit </t>
  </si>
  <si>
    <t>Caractéristiques</t>
  </si>
  <si>
    <t xml:space="preserve">Eléments techniques </t>
  </si>
  <si>
    <t xml:space="preserve">Prix </t>
  </si>
  <si>
    <t>Format</t>
  </si>
  <si>
    <t>Matériaux</t>
  </si>
  <si>
    <t xml:space="preserve">Unité de vente </t>
  </si>
  <si>
    <t xml:space="preserve">P.U.  
en € H.T 
(à l'unité de vente) </t>
  </si>
  <si>
    <t>P.U
 en € TTC
(à l'unité de vente)</t>
  </si>
  <si>
    <t>Enseigne de façade</t>
  </si>
  <si>
    <t>Lettres boîtier</t>
  </si>
  <si>
    <t>H100xL600cm</t>
  </si>
  <si>
    <t>D'une profondeur de 6 cm maximum, en 
métal lacqué rouge (ou blanc si posées sur une façade rouge). 
Celles-ci peuvent être rétro-éclairées ou pas.</t>
  </si>
  <si>
    <t>à l'unité</t>
  </si>
  <si>
    <t>H100xL300cm</t>
  </si>
  <si>
    <t>H100x150cm</t>
  </si>
  <si>
    <t xml:space="preserve">Sur mesure (selon site) </t>
  </si>
  <si>
    <t>m2</t>
  </si>
  <si>
    <t>Enseigne sur plaque</t>
  </si>
  <si>
    <t xml:space="preserve"> En métal lacqué de la couleur du fond. 
Le logo peut également être lacqué, ou sinon appliqué en 
adhésif mat teinté masse en lettres découpées</t>
  </si>
  <si>
    <t>Covering sticker de l'enseigne</t>
  </si>
  <si>
    <t>Le recouvrir d'un adhésif 
imprimé de qualité longue 
durée/usage extérieur.</t>
  </si>
  <si>
    <t>Enseigne peinte</t>
  </si>
  <si>
    <t>Banderole</t>
  </si>
  <si>
    <t>Pour devanture</t>
  </si>
  <si>
    <t>300 x 100 cm</t>
  </si>
  <si>
    <t>Microperforée</t>
  </si>
  <si>
    <t>600 x 150 cm</t>
  </si>
  <si>
    <t>9 -10 -11</t>
  </si>
  <si>
    <t>Totem autoportant</t>
  </si>
  <si>
    <t>H400xL150cm</t>
  </si>
  <si>
    <t>Metal lacqué 
avec logo lacqué ou posé en 
adhésif mat teinté masse</t>
  </si>
  <si>
    <t>H300xL100cm</t>
  </si>
  <si>
    <t>H200xL80</t>
  </si>
  <si>
    <t>Totem existant</t>
  </si>
  <si>
    <t>Demi-mur peint</t>
  </si>
  <si>
    <t>12  - 13 - 14</t>
  </si>
  <si>
    <t>Vitrophanie d'entrée</t>
  </si>
  <si>
    <t xml:space="preserve"> Avec message accueil ou promesse CMA</t>
  </si>
  <si>
    <t>250 x 500 cm</t>
  </si>
  <si>
    <t>350 x 500 cm</t>
  </si>
  <si>
    <t>Présentation de l'offre</t>
  </si>
  <si>
    <t>85xL200cm</t>
  </si>
  <si>
    <t xml:space="preserve"> Impression sur support souple 
posé sur pied</t>
  </si>
  <si>
    <t>100xL200cm</t>
  </si>
  <si>
    <t>150xL200cm</t>
  </si>
  <si>
    <t>Panneau enseigne</t>
  </si>
  <si>
    <t>Rigide/extérieur</t>
  </si>
  <si>
    <t>Impression sur support 
rigide de type Dibond pour signalétique extérieure à l'entrée</t>
  </si>
  <si>
    <t>30x42 (A3)</t>
  </si>
  <si>
    <t>B - PARCOURS INTERIEUR - SIGNALÉTIQUE INTÉRIEURE</t>
  </si>
  <si>
    <t>Plaque identitaire</t>
  </si>
  <si>
    <t>Affichette</t>
  </si>
  <si>
    <t>Impression sur support 
rigide de type Dibond</t>
  </si>
  <si>
    <t>Bandeau</t>
  </si>
  <si>
    <t>12 x 350 cm</t>
  </si>
  <si>
    <t xml:space="preserve"> En rouge clair et en lettres 
bas de casse pour ne pas concurrencer l'Accueil au niveau 
de la hiérarchie visuelle. Impression sur support rigide de 
type DiBond à tranche blanche</t>
  </si>
  <si>
    <t>12 x 150 cm</t>
  </si>
  <si>
    <t>Plaque de porte</t>
  </si>
  <si>
    <t>Dibond/adhésif</t>
  </si>
  <si>
    <t>14 x 6 cm</t>
  </si>
  <si>
    <t>Impression sur support rigide de type Dibond avec tranche blanche. Lorsqu'une mise à jour du contenu est nécessaire, recouvrir d'un adhésif blanc mat imprimé et découpé au même format. 
Fixation au mur par un adhésif double-face</t>
  </si>
  <si>
    <t>21 - 22</t>
  </si>
  <si>
    <t>Entrée des salles</t>
  </si>
  <si>
    <t>Option souple</t>
  </si>
  <si>
    <t>42,75 x 86 x 12 cm</t>
  </si>
  <si>
    <t>Adhésif mat imprimé avec pelliculage 
mat de type sol</t>
  </si>
  <si>
    <t>64 x 86 x 12 cm</t>
  </si>
  <si>
    <t>64 x 64 x 12 cm</t>
  </si>
  <si>
    <t>Option rigide</t>
  </si>
  <si>
    <t>Option rigide – Impression sur Dibond avec tranche 
blanche</t>
  </si>
  <si>
    <t>Vitrophanie d'atelier, salles et plateaux techniques</t>
  </si>
  <si>
    <t>Un filtre semi opaque sur 1/3 de la surface 
vitrée</t>
  </si>
  <si>
    <t>80 x 200 cm</t>
  </si>
  <si>
    <t>Impression rouge et blanc 
30-40% sur film cristal</t>
  </si>
  <si>
    <t>80 x 350 cm</t>
  </si>
  <si>
    <t>Signalétique directionnelle murale</t>
  </si>
  <si>
    <t>150 x 200 cm</t>
  </si>
  <si>
    <t xml:space="preserve"> Adhésif mat rouge teinté 
masse en lettres découpées 
avec colle renforcée. 
Favoriser le rouge clair et 
une graisse légère pour ces 
marquages typographiques 
à grande échelle.</t>
  </si>
  <si>
    <t>150 x 350 cm</t>
  </si>
  <si>
    <t xml:space="preserve">Flèche 15x15 </t>
  </si>
  <si>
    <t>B6</t>
  </si>
  <si>
    <t>Affichage mural</t>
  </si>
  <si>
    <t>Adhésif mat</t>
  </si>
  <si>
    <t>Impression soit sur adhésif mat avec 
pelliculage mat de type sol, ou encore impression sur 
support rigide de type Dibond avec tranche blanche, fixé 
au mur par des vis ou de l'adhésif double-face</t>
  </si>
  <si>
    <t>Sur paroi vitrée</t>
  </si>
  <si>
    <t>B7</t>
  </si>
  <si>
    <t>Sur film cristal posé en 
bandes</t>
  </si>
  <si>
    <t>impression rouge et blanc opaque sur film cristal posé en 
bandes</t>
  </si>
  <si>
    <t>Avec 
découpe</t>
  </si>
  <si>
    <t>"Impression rouge sur adhésif mat blanc avec 
découpe"</t>
  </si>
  <si>
    <t>B8</t>
  </si>
  <si>
    <t>Papier peint identitaire</t>
  </si>
  <si>
    <t>Dans les salles - tisanerie</t>
  </si>
  <si>
    <t>150 x 300 cm</t>
  </si>
  <si>
    <t>Impression sur adhésif mat avec 
pelliculage mat de type sol</t>
  </si>
  <si>
    <t>600 x 300 cm</t>
  </si>
  <si>
    <t>B9</t>
  </si>
  <si>
    <t>Kakémono intérieur autoportant</t>
  </si>
  <si>
    <t>B10</t>
  </si>
  <si>
    <t xml:space="preserve">Borne d'accueil physique </t>
  </si>
  <si>
    <t>Desk en 'total covering'</t>
  </si>
  <si>
    <t>120x90x50</t>
  </si>
  <si>
    <t>Adhésif mat imprimé avec 
pelliculage mat de type sol pour le rendre plus résistant 
et facile d'entretien.</t>
  </si>
  <si>
    <t>100x80x50</t>
  </si>
  <si>
    <t>Desk avec logo</t>
  </si>
  <si>
    <t>Adhésif rouge teinté masse en lettres 
découpées et colle renforcée.</t>
  </si>
  <si>
    <t>Bandeau "ACCUEIL"</t>
  </si>
  <si>
    <t xml:space="preserve"> Impression sur support rigide de 
type DiBond à tranche blanche</t>
  </si>
  <si>
    <t>B11</t>
  </si>
  <si>
    <t>Ecran digital</t>
  </si>
  <si>
    <t xml:space="preserve">95x55 (43”) </t>
  </si>
  <si>
    <t xml:space="preserve">C - MOBILITE - SIGNALÉTIQUE MOBILITE </t>
  </si>
  <si>
    <t>Pages BRANBOOK</t>
  </si>
  <si>
    <t>x</t>
  </si>
  <si>
    <t>Covering véhicule</t>
  </si>
  <si>
    <t xml:space="preserve">Covering partiel sur véhicule de catégorie </t>
  </si>
  <si>
    <t>Véhicule Peugeot 208 (2020)
1:30 L: 4.055 B: 1.745 H: 1.430 R: 2.540_x000D_</t>
  </si>
  <si>
    <t>Mise en publicité avec habillage des 2 portières avant, 2 portières arrière et
du hayon. Fourniture et pose d'un adhésif impression quadri et plastification
avec découpe numérique._x000D_</t>
  </si>
  <si>
    <t>Covering partiel sur véhicule de catégorie B</t>
  </si>
  <si>
    <t xml:space="preserve">D -  PRESTATIONS ASSOCIEES </t>
  </si>
  <si>
    <t xml:space="preserve">Contenu prestation </t>
  </si>
  <si>
    <t xml:space="preserve">Frais de dépose </t>
  </si>
  <si>
    <t xml:space="preserve">Dépose enseigne </t>
  </si>
  <si>
    <t>Dépose de 1-3 éléments</t>
  </si>
  <si>
    <t xml:space="preserve">Forfait </t>
  </si>
  <si>
    <t>Dépose sticker/ vitrophanie</t>
  </si>
  <si>
    <t>Dépose de 1-20 éléments</t>
  </si>
  <si>
    <t>Dépose de 21-50 éléments</t>
  </si>
  <si>
    <t>Dépose de 51-100 éléments</t>
  </si>
  <si>
    <t xml:space="preserve">Montant estimé en €HT </t>
  </si>
  <si>
    <t>9-10-11</t>
  </si>
  <si>
    <t>14 x 6</t>
  </si>
  <si>
    <t>L'acheteur tolère qu’un taux maximal de 10% des lignes du BPP ne soit pas complété. A l’analyse des offres, pour chaque ligne vierge, l’acheteur complètera la ligne correspondante au DQE avec le prix le plus cher qui aura été consenti pour le produit.</t>
  </si>
  <si>
    <t>En fonction du RAL</t>
  </si>
  <si>
    <t>Impression sur adhésif de qualité 
rétro-éclairage extérieur longue duré</t>
  </si>
  <si>
    <t>Grand geste typographique : fléchage couloir, arrivée sur les plateaux techniques, signalisation des espaces</t>
  </si>
  <si>
    <t xml:space="preserve">Impression sur adhésif blanc 
adapté à un usage enseigne rétro-éclairée afin de ne pas 
complètement bloquer le passage de la lumière
</t>
  </si>
  <si>
    <t>Opel Combo Cargo, L2, Kasten, Heckfluegelt., 1 Schiebet. (2024)
1:30 L: 4.753 B: 1.848 H: 1.841 R: 2.975</t>
  </si>
  <si>
    <t xml:space="preserve">Mise en publicité avec habillage des 2 portières avant, 2 portières arrière et du hayon.
Fourniture et pose d'un adhésif impression quadri et plastification avec découpe numérique.
</t>
  </si>
  <si>
    <t>DETAIL QUANTITAIF ESTIMATIF (DQE)</t>
  </si>
  <si>
    <t xml:space="preserve"> Adhésif mat rouge teinté 
masse en lettres découpées avec colle renforcée. 
Favoriser le rouge clair et une graisse légère pour ces 
marquages typographiques à grande échelle.</t>
  </si>
  <si>
    <t>Impression sur adhésif blanc 
adapté à un usage enseigne rétro-éclairée afin de ne pas 
complètement bloquer le passage de la lumière</t>
  </si>
  <si>
    <t>Impression soit sur adhésif mat avec pelliculage mat de type sol, ou encore impression sur support rigide de type Dibond avec tranche blanche, fixé au mur par des vis ou de l'adhésif double-face</t>
  </si>
  <si>
    <t xml:space="preserve">QUANTITE ESTIMEE 
(à l'unité de vente) </t>
  </si>
  <si>
    <t xml:space="preserve">TOTAL A EN € HT </t>
  </si>
  <si>
    <t xml:space="preserve">TOTAL B EN € HT </t>
  </si>
  <si>
    <t xml:space="preserve">TOTAL C EN € HT </t>
  </si>
  <si>
    <t xml:space="preserve">TOTAL D EN € HT </t>
  </si>
  <si>
    <t xml:space="preserve">MONTANT TOTAL ESTIME  EN € HT </t>
  </si>
  <si>
    <t xml:space="preserve">MONTANT TOTAL ESTIME  EN € TTC </t>
  </si>
  <si>
    <t>MONTANT TVA</t>
  </si>
  <si>
    <t xml:space="preserve">L'offre de prix remise par le candidat correspond à des prix plafonds (prix maximums qui pourront être appliqués par le titulaire du marché lors de la passation des marchés subséquent). Les prix unitaires sont contractualisés en tant que prix plafonds. </t>
  </si>
  <si>
    <t xml:space="preserve">Les prix plafonds de toutes les prestations ci-dessous sont réputés comprendre les frais de livraison, d'installation et d'entretien des produits (à l'exception des charges liées à l'installation des sites contraints ou en hauteur).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</si>
</sst>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 &quot;€&quot;"/>
  </numFmts>
  <fonts count="23" x14ac:knownFonts="1">
    <font>
      <sz val="11"/>
      <color theme="1"/>
      <name val="Calibri"/>
      <family val="2"/>
      <scheme val="minor"/>
    </font>
    <font>
      <sz val="11"/>
      <color theme="1"/>
      <name val="Calibri"/>
      <family val="2"/>
      <scheme val="minor"/>
    </font>
    <font>
      <b/>
      <sz val="26"/>
      <color theme="0"/>
      <name val="Roboto Slab"/>
    </font>
    <font>
      <sz val="26"/>
      <color theme="1"/>
      <name val="Roboto Slab"/>
    </font>
    <font>
      <b/>
      <sz val="36"/>
      <name val="Roboto Slab"/>
    </font>
    <font>
      <b/>
      <sz val="28"/>
      <name val="Roboto Slab"/>
    </font>
    <font>
      <b/>
      <sz val="22"/>
      <color theme="0"/>
      <name val="Roboto Slab"/>
    </font>
    <font>
      <b/>
      <sz val="14"/>
      <color theme="1"/>
      <name val="Roboto Slab"/>
    </font>
    <font>
      <b/>
      <sz val="14"/>
      <name val="Roboto Slab"/>
    </font>
    <font>
      <b/>
      <sz val="18"/>
      <color rgb="FFEA4B3C"/>
      <name val="Roboto Slab"/>
    </font>
    <font>
      <sz val="12"/>
      <color theme="1"/>
      <name val="Roboto Slab"/>
    </font>
    <font>
      <b/>
      <sz val="12"/>
      <color theme="1"/>
      <name val="Roboto Slab"/>
    </font>
    <font>
      <sz val="8"/>
      <name val="Calibri"/>
      <family val="2"/>
      <scheme val="minor"/>
    </font>
    <font>
      <b/>
      <sz val="18"/>
      <color theme="0"/>
      <name val="Roboto Slab"/>
    </font>
    <font>
      <b/>
      <sz val="16"/>
      <color rgb="FFEA4B3C"/>
      <name val="Roboto Slab"/>
    </font>
    <font>
      <b/>
      <i/>
      <sz val="22"/>
      <color theme="1"/>
      <name val="Calibri"/>
      <family val="2"/>
      <scheme val="minor"/>
    </font>
    <font>
      <b/>
      <sz val="26"/>
      <name val="Roboto Slab"/>
    </font>
    <font>
      <b/>
      <sz val="16"/>
      <color theme="1"/>
      <name val="Roboto Slab"/>
    </font>
    <font>
      <b/>
      <sz val="16"/>
      <name val="Roboto Slab"/>
    </font>
    <font>
      <i/>
      <sz val="20"/>
      <color rgb="FFC00000"/>
      <name val="Roboto Slab"/>
    </font>
    <font>
      <b/>
      <sz val="20"/>
      <color theme="1"/>
      <name val="Roboto Slab"/>
    </font>
    <font>
      <sz val="22"/>
      <color theme="1"/>
      <name val="Roboto Slab"/>
    </font>
    <font>
      <b/>
      <i/>
      <sz val="20"/>
      <color theme="1"/>
      <name val="Roboto Slab"/>
    </font>
  </fonts>
  <fills count="10">
    <fill>
      <patternFill patternType="none"/>
    </fill>
    <fill>
      <patternFill patternType="gray125"/>
    </fill>
    <fill>
      <patternFill patternType="solid">
        <fgColor theme="0"/>
        <bgColor indexed="64"/>
      </patternFill>
    </fill>
    <fill>
      <patternFill patternType="solid">
        <fgColor rgb="FFEA4B3C"/>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rgb="FFFFFF9B"/>
        <bgColor indexed="64"/>
      </patternFill>
    </fill>
    <fill>
      <patternFill patternType="solid">
        <fgColor theme="8" tint="0.59999389629810485"/>
        <bgColor indexed="64"/>
      </patternFill>
    </fill>
  </fills>
  <borders count="259">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auto="1"/>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auto="1"/>
      </left>
      <right style="thin">
        <color indexed="64"/>
      </right>
      <top/>
      <bottom style="medium">
        <color indexed="64"/>
      </bottom>
      <diagonal/>
    </border>
    <border>
      <left style="thin">
        <color indexed="64"/>
      </left>
      <right/>
      <top style="medium">
        <color indexed="64"/>
      </top>
      <bottom/>
      <diagonal/>
    </border>
    <border>
      <left/>
      <right style="thin">
        <color indexed="64"/>
      </right>
      <top/>
      <bottom/>
      <diagonal/>
    </border>
    <border>
      <left style="medium">
        <color rgb="FF000000"/>
      </left>
      <right/>
      <top style="medium">
        <color rgb="FF000000"/>
      </top>
      <bottom/>
      <diagonal/>
    </border>
    <border>
      <left/>
      <right/>
      <top style="medium">
        <color rgb="FF000000"/>
      </top>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top/>
      <bottom/>
      <diagonal/>
    </border>
    <border>
      <left style="thin">
        <color indexed="64"/>
      </left>
      <right style="medium">
        <color rgb="FF000000"/>
      </right>
      <top style="thin">
        <color indexed="64"/>
      </top>
      <bottom style="thin">
        <color indexed="64"/>
      </bottom>
      <diagonal/>
    </border>
    <border>
      <left style="medium">
        <color rgb="FF000000"/>
      </left>
      <right/>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medium">
        <color rgb="FF000000"/>
      </left>
      <right style="thin">
        <color auto="1"/>
      </right>
      <top style="medium">
        <color rgb="FF000000"/>
      </top>
      <bottom/>
      <diagonal/>
    </border>
    <border>
      <left style="thin">
        <color indexed="64"/>
      </left>
      <right style="thin">
        <color auto="1"/>
      </right>
      <top style="medium">
        <color rgb="FF000000"/>
      </top>
      <bottom/>
      <diagonal/>
    </border>
    <border>
      <left style="medium">
        <color rgb="FF000000"/>
      </left>
      <right style="thin">
        <color auto="1"/>
      </right>
      <top/>
      <bottom/>
      <diagonal/>
    </border>
    <border>
      <left style="medium">
        <color rgb="FF000000"/>
      </left>
      <right style="thin">
        <color auto="1"/>
      </right>
      <top/>
      <bottom style="medium">
        <color rgb="FF000000"/>
      </bottom>
      <diagonal/>
    </border>
    <border>
      <left style="thin">
        <color auto="1"/>
      </left>
      <right style="thin">
        <color indexed="64"/>
      </right>
      <top/>
      <bottom style="medium">
        <color rgb="FF000000"/>
      </bottom>
      <diagonal/>
    </border>
    <border>
      <left style="medium">
        <color indexed="64"/>
      </left>
      <right/>
      <top/>
      <bottom style="thin">
        <color indexed="64"/>
      </bottom>
      <diagonal/>
    </border>
    <border>
      <left style="medium">
        <color rgb="FF000000"/>
      </left>
      <right style="thin">
        <color indexed="64"/>
      </right>
      <top style="thin">
        <color indexed="64"/>
      </top>
      <bottom style="medium">
        <color rgb="FF000000"/>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rgb="FF000000"/>
      </right>
      <top style="thin">
        <color indexed="64"/>
      </top>
      <bottom/>
      <diagonal/>
    </border>
    <border>
      <left style="medium">
        <color indexed="64"/>
      </left>
      <right/>
      <top style="thin">
        <color indexed="64"/>
      </top>
      <bottom/>
      <diagonal/>
    </border>
    <border>
      <left style="thin">
        <color indexed="64"/>
      </left>
      <right style="medium">
        <color rgb="FF000000"/>
      </right>
      <top/>
      <bottom style="thin">
        <color indexed="64"/>
      </bottom>
      <diagonal/>
    </border>
    <border>
      <left style="thin">
        <color indexed="64"/>
      </left>
      <right style="medium">
        <color rgb="FF000000"/>
      </right>
      <top/>
      <bottom/>
      <diagonal/>
    </border>
    <border>
      <left style="thin">
        <color indexed="64"/>
      </left>
      <right style="medium">
        <color rgb="FF000000"/>
      </right>
      <top/>
      <bottom style="medium">
        <color rgb="FF000000"/>
      </bottom>
      <diagonal/>
    </border>
    <border>
      <left style="medium">
        <color rgb="FF000000"/>
      </left>
      <right style="thin">
        <color auto="1"/>
      </right>
      <top/>
      <bottom style="thin">
        <color auto="1"/>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top style="thin">
        <color indexed="64"/>
      </top>
      <bottom/>
      <diagonal/>
    </border>
    <border>
      <left/>
      <right/>
      <top/>
      <bottom style="thin">
        <color auto="1"/>
      </bottom>
      <diagonal/>
    </border>
    <border>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indexed="64"/>
      </left>
      <right style="medium">
        <color rgb="FF000000"/>
      </right>
      <top style="medium">
        <color rgb="FF000000"/>
      </top>
      <bottom/>
      <diagonal/>
    </border>
    <border>
      <left/>
      <right/>
      <top style="thin">
        <color rgb="FF000000"/>
      </top>
      <bottom/>
      <diagonal/>
    </border>
    <border>
      <left style="thin">
        <color rgb="FF000000"/>
      </left>
      <right/>
      <top/>
      <bottom style="thin">
        <color rgb="FF000000"/>
      </bottom>
      <diagonal/>
    </border>
    <border>
      <left style="thin">
        <color indexed="64"/>
      </left>
      <right/>
      <top style="medium">
        <color rgb="FF000000"/>
      </top>
      <bottom/>
      <diagonal/>
    </border>
    <border>
      <left style="thin">
        <color rgb="FF000000"/>
      </left>
      <right/>
      <top style="thin">
        <color rgb="FF000000"/>
      </top>
      <bottom/>
      <diagonal/>
    </border>
    <border>
      <left/>
      <right style="thin">
        <color indexed="64"/>
      </right>
      <top style="medium">
        <color rgb="FF000000"/>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style="medium">
        <color rgb="FF000000"/>
      </bottom>
      <diagonal/>
    </border>
    <border>
      <left style="medium">
        <color rgb="FF000000"/>
      </left>
      <right/>
      <top/>
      <bottom style="thin">
        <color indexed="64"/>
      </bottom>
      <diagonal/>
    </border>
    <border>
      <left style="medium">
        <color rgb="FF000000"/>
      </left>
      <right/>
      <top style="thin">
        <color indexed="64"/>
      </top>
      <bottom/>
      <diagonal/>
    </border>
    <border>
      <left style="medium">
        <color rgb="FF000000"/>
      </left>
      <right style="thin">
        <color rgb="FF000000"/>
      </right>
      <top style="medium">
        <color rgb="FF000000"/>
      </top>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indexed="64"/>
      </left>
      <right style="medium">
        <color rgb="FF000000"/>
      </right>
      <top style="thin">
        <color indexed="64"/>
      </top>
      <bottom style="medium">
        <color indexed="64"/>
      </bottom>
      <diagonal/>
    </border>
    <border>
      <left style="thin">
        <color indexed="64"/>
      </left>
      <right style="medium">
        <color rgb="FF000000"/>
      </right>
      <top style="medium">
        <color indexed="64"/>
      </top>
      <bottom style="thin">
        <color indexed="64"/>
      </bottom>
      <diagonal/>
    </border>
    <border>
      <left style="thin">
        <color rgb="FF000000"/>
      </left>
      <right style="medium">
        <color rgb="FF000000"/>
      </right>
      <top style="thin">
        <color rgb="FF000000"/>
      </top>
      <bottom/>
      <diagonal/>
    </border>
    <border>
      <left style="thin">
        <color rgb="FF000000"/>
      </left>
      <right style="thin">
        <color indexed="64"/>
      </right>
      <top style="medium">
        <color rgb="FF000000"/>
      </top>
      <bottom/>
      <diagonal/>
    </border>
    <border>
      <left style="thin">
        <color rgb="FF000000"/>
      </left>
      <right style="thin">
        <color indexed="64"/>
      </right>
      <top/>
      <bottom/>
      <diagonal/>
    </border>
    <border>
      <left style="thin">
        <color rgb="FF000000"/>
      </left>
      <right style="thin">
        <color indexed="64"/>
      </right>
      <top/>
      <bottom style="medium">
        <color rgb="FF000000"/>
      </bottom>
      <diagonal/>
    </border>
    <border>
      <left style="thin">
        <color auto="1"/>
      </left>
      <right/>
      <top style="thin">
        <color auto="1"/>
      </top>
      <bottom style="thin">
        <color auto="1"/>
      </bottom>
      <diagonal/>
    </border>
    <border>
      <left/>
      <right style="thin">
        <color auto="1"/>
      </right>
      <top style="medium">
        <color rgb="FF000000"/>
      </top>
      <bottom/>
      <diagonal/>
    </border>
    <border>
      <left/>
      <right style="thin">
        <color indexed="64"/>
      </right>
      <top/>
      <bottom style="medium">
        <color rgb="FF000000"/>
      </bottom>
      <diagonal/>
    </border>
    <border>
      <left style="thin">
        <color auto="1"/>
      </left>
      <right/>
      <top/>
      <bottom style="medium">
        <color rgb="FF000000"/>
      </bottom>
      <diagonal/>
    </border>
    <border>
      <left/>
      <right style="thin">
        <color indexed="64"/>
      </right>
      <top style="thin">
        <color indexed="64"/>
      </top>
      <bottom style="medium">
        <color rgb="FF000000"/>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right style="medium">
        <color indexed="64"/>
      </right>
      <top style="medium">
        <color indexed="64"/>
      </top>
      <bottom/>
      <diagonal/>
    </border>
    <border>
      <left/>
      <right/>
      <top style="thin">
        <color rgb="FF000000"/>
      </top>
      <bottom style="thin">
        <color rgb="FF000000"/>
      </bottom>
      <diagonal/>
    </border>
    <border>
      <left style="thin">
        <color auto="1"/>
      </left>
      <right/>
      <top/>
      <bottom style="medium">
        <color indexed="64"/>
      </bottom>
      <diagonal/>
    </border>
    <border>
      <left style="medium">
        <color rgb="FF000000"/>
      </left>
      <right style="thin">
        <color indexed="64"/>
      </right>
      <top style="medium">
        <color rgb="FF000000"/>
      </top>
      <bottom style="medium">
        <color rgb="FF000000"/>
      </bottom>
      <diagonal/>
    </border>
    <border>
      <left style="thin">
        <color indexed="64"/>
      </left>
      <right style="thin">
        <color indexed="64"/>
      </right>
      <top style="medium">
        <color rgb="FF000000"/>
      </top>
      <bottom style="medium">
        <color rgb="FF000000"/>
      </bottom>
      <diagonal/>
    </border>
    <border>
      <left style="thin">
        <color indexed="64"/>
      </left>
      <right/>
      <top style="medium">
        <color rgb="FF000000"/>
      </top>
      <bottom style="medium">
        <color rgb="FF000000"/>
      </bottom>
      <diagonal/>
    </border>
    <border>
      <left/>
      <right style="thin">
        <color auto="1"/>
      </right>
      <top style="medium">
        <color rgb="FF000000"/>
      </top>
      <bottom style="medium">
        <color rgb="FF000000"/>
      </bottom>
      <diagonal/>
    </border>
    <border>
      <left style="thin">
        <color auto="1"/>
      </left>
      <right style="medium">
        <color rgb="FF000000"/>
      </right>
      <top style="medium">
        <color rgb="FF000000"/>
      </top>
      <bottom style="medium">
        <color rgb="FF000000"/>
      </bottom>
      <diagonal/>
    </border>
    <border>
      <left style="thin">
        <color rgb="FF000000"/>
      </left>
      <right style="thin">
        <color rgb="FF000000"/>
      </right>
      <top style="medium">
        <color rgb="FF000000"/>
      </top>
      <bottom/>
      <diagonal/>
    </border>
    <border>
      <left style="medium">
        <color rgb="FF000000"/>
      </left>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bottom style="thin">
        <color rgb="FF000000"/>
      </bottom>
      <diagonal/>
    </border>
    <border>
      <left style="thin">
        <color indexed="64"/>
      </left>
      <right style="thin">
        <color auto="1"/>
      </right>
      <top/>
      <bottom style="double">
        <color indexed="64"/>
      </bottom>
      <diagonal/>
    </border>
    <border>
      <left style="thin">
        <color indexed="64"/>
      </left>
      <right style="thin">
        <color indexed="64"/>
      </right>
      <top style="thin">
        <color indexed="64"/>
      </top>
      <bottom style="double">
        <color indexed="64"/>
      </bottom>
      <diagonal/>
    </border>
    <border>
      <left style="thin">
        <color auto="1"/>
      </left>
      <right/>
      <top/>
      <bottom style="double">
        <color indexed="64"/>
      </bottom>
      <diagonal/>
    </border>
    <border>
      <left style="thin">
        <color rgb="FF000000"/>
      </left>
      <right style="thin">
        <color rgb="FF000000"/>
      </right>
      <top style="thin">
        <color rgb="FF000000"/>
      </top>
      <bottom style="double">
        <color indexed="64"/>
      </bottom>
      <diagonal/>
    </border>
    <border>
      <left/>
      <right style="thin">
        <color auto="1"/>
      </right>
      <top/>
      <bottom style="double">
        <color indexed="64"/>
      </bottom>
      <diagonal/>
    </border>
    <border>
      <left style="thin">
        <color indexed="64"/>
      </left>
      <right style="medium">
        <color rgb="FF000000"/>
      </right>
      <top/>
      <bottom style="double">
        <color indexed="64"/>
      </bottom>
      <diagonal/>
    </border>
    <border>
      <left style="thin">
        <color indexed="64"/>
      </left>
      <right style="thin">
        <color indexed="64"/>
      </right>
      <top style="double">
        <color indexed="64"/>
      </top>
      <bottom/>
      <diagonal/>
    </border>
    <border>
      <left style="thin">
        <color auto="1"/>
      </left>
      <right/>
      <top style="double">
        <color indexed="64"/>
      </top>
      <bottom style="thin">
        <color auto="1"/>
      </bottom>
      <diagonal/>
    </border>
    <border>
      <left style="thin">
        <color rgb="FF000000"/>
      </left>
      <right style="thin">
        <color rgb="FF000000"/>
      </right>
      <top style="double">
        <color indexed="64"/>
      </top>
      <bottom style="thin">
        <color rgb="FF000000"/>
      </bottom>
      <diagonal/>
    </border>
    <border>
      <left/>
      <right style="thin">
        <color rgb="FF000000"/>
      </right>
      <top style="double">
        <color indexed="64"/>
      </top>
      <bottom style="thin">
        <color rgb="FF000000"/>
      </bottom>
      <diagonal/>
    </border>
    <border>
      <left/>
      <right style="thin">
        <color auto="1"/>
      </right>
      <top style="double">
        <color indexed="64"/>
      </top>
      <bottom style="thin">
        <color auto="1"/>
      </bottom>
      <diagonal/>
    </border>
    <border>
      <left style="thin">
        <color indexed="64"/>
      </left>
      <right style="medium">
        <color rgb="FF000000"/>
      </right>
      <top style="double">
        <color indexed="64"/>
      </top>
      <bottom style="thin">
        <color indexed="64"/>
      </bottom>
      <diagonal/>
    </border>
    <border>
      <left style="thin">
        <color rgb="FF000000"/>
      </left>
      <right/>
      <top style="thin">
        <color rgb="FF000000"/>
      </top>
      <bottom style="double">
        <color indexed="64"/>
      </bottom>
      <diagonal/>
    </border>
    <border>
      <left/>
      <right style="thin">
        <color rgb="FF000000"/>
      </right>
      <top style="thin">
        <color rgb="FF000000"/>
      </top>
      <bottom style="double">
        <color indexed="64"/>
      </bottom>
      <diagonal/>
    </border>
    <border>
      <left/>
      <right style="thin">
        <color auto="1"/>
      </right>
      <top style="thin">
        <color auto="1"/>
      </top>
      <bottom style="double">
        <color indexed="64"/>
      </bottom>
      <diagonal/>
    </border>
    <border>
      <left style="thin">
        <color indexed="64"/>
      </left>
      <right style="medium">
        <color rgb="FF000000"/>
      </right>
      <top style="thin">
        <color indexed="64"/>
      </top>
      <bottom style="double">
        <color indexed="64"/>
      </bottom>
      <diagonal/>
    </border>
    <border>
      <left style="thin">
        <color rgb="FF000000"/>
      </left>
      <right style="thin">
        <color rgb="FF000000"/>
      </right>
      <top style="double">
        <color rgb="FF000000"/>
      </top>
      <bottom style="thin">
        <color rgb="FF000000"/>
      </bottom>
      <diagonal/>
    </border>
    <border>
      <left style="thin">
        <color rgb="FF000000"/>
      </left>
      <right style="medium">
        <color rgb="FF000000"/>
      </right>
      <top style="double">
        <color rgb="FF000000"/>
      </top>
      <bottom style="thin">
        <color rgb="FF000000"/>
      </bottom>
      <diagonal/>
    </border>
    <border>
      <left style="thin">
        <color rgb="FF000000"/>
      </left>
      <right style="thin">
        <color rgb="FF000000"/>
      </right>
      <top style="thin">
        <color rgb="FF000000"/>
      </top>
      <bottom style="double">
        <color rgb="FF000000"/>
      </bottom>
      <diagonal/>
    </border>
    <border>
      <left style="thin">
        <color rgb="FF000000"/>
      </left>
      <right style="medium">
        <color rgb="FF000000"/>
      </right>
      <top style="thin">
        <color rgb="FF000000"/>
      </top>
      <bottom style="double">
        <color rgb="FF000000"/>
      </bottom>
      <diagonal/>
    </border>
    <border>
      <left style="thin">
        <color indexed="64"/>
      </left>
      <right style="thin">
        <color indexed="64"/>
      </right>
      <top style="double">
        <color indexed="64"/>
      </top>
      <bottom style="thin">
        <color indexed="64"/>
      </bottom>
      <diagonal/>
    </border>
    <border>
      <left style="thin">
        <color rgb="FF000000"/>
      </left>
      <right/>
      <top/>
      <bottom style="double">
        <color rgb="FF000000"/>
      </bottom>
      <diagonal/>
    </border>
    <border>
      <left/>
      <right/>
      <top/>
      <bottom style="double">
        <color rgb="FF000000"/>
      </bottom>
      <diagonal/>
    </border>
    <border>
      <left/>
      <right style="thin">
        <color auto="1"/>
      </right>
      <top/>
      <bottom style="double">
        <color rgb="FF000000"/>
      </bottom>
      <diagonal/>
    </border>
    <border>
      <left style="thin">
        <color indexed="64"/>
      </left>
      <right style="medium">
        <color rgb="FF000000"/>
      </right>
      <top/>
      <bottom style="double">
        <color rgb="FF000000"/>
      </bottom>
      <diagonal/>
    </border>
    <border>
      <left style="medium">
        <color indexed="64"/>
      </left>
      <right style="thin">
        <color indexed="64"/>
      </right>
      <top style="medium">
        <color indexed="64"/>
      </top>
      <bottom style="thin">
        <color indexed="64"/>
      </bottom>
      <diagonal/>
    </border>
    <border>
      <left style="thin">
        <color rgb="FF000000"/>
      </left>
      <right style="medium">
        <color rgb="FF000000"/>
      </right>
      <top style="medium">
        <color rgb="FF000000"/>
      </top>
      <bottom style="medium">
        <color rgb="FF000000"/>
      </bottom>
      <diagonal/>
    </border>
    <border>
      <left style="thin">
        <color rgb="FF000000"/>
      </left>
      <right style="thin">
        <color auto="1"/>
      </right>
      <top/>
      <bottom style="thin">
        <color auto="1"/>
      </bottom>
      <diagonal/>
    </border>
    <border>
      <left style="thin">
        <color rgb="FF000000"/>
      </left>
      <right style="thin">
        <color auto="1"/>
      </right>
      <top style="thin">
        <color auto="1"/>
      </top>
      <bottom style="thin">
        <color auto="1"/>
      </bottom>
      <diagonal/>
    </border>
    <border>
      <left style="thin">
        <color rgb="FF000000"/>
      </left>
      <right style="thin">
        <color indexed="64"/>
      </right>
      <top style="thin">
        <color indexed="64"/>
      </top>
      <bottom style="medium">
        <color rgb="FF000000"/>
      </bottom>
      <diagonal/>
    </border>
    <border>
      <left style="thin">
        <color rgb="FF000000"/>
      </left>
      <right style="thin">
        <color indexed="64"/>
      </right>
      <top style="medium">
        <color rgb="FF000000"/>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thin">
        <color auto="1"/>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uble">
        <color indexed="64"/>
      </bottom>
      <diagonal/>
    </border>
    <border>
      <left style="double">
        <color rgb="FF000000"/>
      </left>
      <right style="double">
        <color rgb="FF000000"/>
      </right>
      <top style="medium">
        <color rgb="FF000000"/>
      </top>
      <bottom style="medium">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medium">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style="double">
        <color rgb="FF000000"/>
      </left>
      <right style="double">
        <color rgb="FF000000"/>
      </right>
      <top style="medium">
        <color rgb="FF000000"/>
      </top>
      <bottom style="thin">
        <color rgb="FF000000"/>
      </bottom>
      <diagonal/>
    </border>
    <border>
      <left style="double">
        <color rgb="FF000000"/>
      </left>
      <right style="double">
        <color rgb="FF000000"/>
      </right>
      <top style="thin">
        <color rgb="FF000000"/>
      </top>
      <bottom style="thin">
        <color rgb="FF000000"/>
      </bottom>
      <diagonal/>
    </border>
    <border>
      <left style="double">
        <color rgb="FF000000"/>
      </left>
      <right style="double">
        <color rgb="FF000000"/>
      </right>
      <top style="thin">
        <color rgb="FF000000"/>
      </top>
      <bottom style="medium">
        <color rgb="FF000000"/>
      </bottom>
      <diagonal/>
    </border>
    <border>
      <left style="double">
        <color rgb="FF000000"/>
      </left>
      <right style="double">
        <color rgb="FF000000"/>
      </right>
      <top style="medium">
        <color rgb="FF000000"/>
      </top>
      <bottom/>
      <diagonal/>
    </border>
    <border>
      <left style="double">
        <color rgb="FF000000"/>
      </left>
      <right style="double">
        <color rgb="FF000000"/>
      </right>
      <top/>
      <bottom style="medium">
        <color rgb="FF000000"/>
      </bottom>
      <diagonal/>
    </border>
    <border>
      <left style="double">
        <color rgb="FF000000"/>
      </left>
      <right style="double">
        <color rgb="FF000000"/>
      </right>
      <top/>
      <bottom style="thin">
        <color rgb="FF000000"/>
      </bottom>
      <diagonal/>
    </border>
    <border>
      <left style="double">
        <color indexed="64"/>
      </left>
      <right style="double">
        <color indexed="64"/>
      </right>
      <top style="medium">
        <color indexed="64"/>
      </top>
      <bottom/>
      <diagonal/>
    </border>
    <border>
      <left style="double">
        <color indexed="64"/>
      </left>
      <right style="double">
        <color indexed="64"/>
      </right>
      <top/>
      <bottom style="medium">
        <color rgb="FF000000"/>
      </bottom>
      <diagonal/>
    </border>
    <border>
      <left style="double">
        <color rgb="FF000000"/>
      </left>
      <right style="double">
        <color rgb="FF000000"/>
      </right>
      <top/>
      <bottom/>
      <diagonal/>
    </border>
    <border>
      <left style="thin">
        <color indexed="64"/>
      </left>
      <right/>
      <top style="medium">
        <color rgb="FF000000"/>
      </top>
      <bottom style="thin">
        <color indexed="64"/>
      </bottom>
      <diagonal/>
    </border>
    <border>
      <left style="thin">
        <color indexed="64"/>
      </left>
      <right/>
      <top style="thin">
        <color indexed="64"/>
      </top>
      <bottom style="medium">
        <color rgb="FF000000"/>
      </bottom>
      <diagonal/>
    </border>
    <border>
      <left/>
      <right/>
      <top style="thin">
        <color indexed="64"/>
      </top>
      <bottom style="medium">
        <color rgb="FF000000"/>
      </bottom>
      <diagonal/>
    </border>
    <border>
      <left style="double">
        <color indexed="64"/>
      </left>
      <right style="double">
        <color indexed="64"/>
      </right>
      <top style="medium">
        <color rgb="FF000000"/>
      </top>
      <bottom style="thin">
        <color indexed="64"/>
      </bottom>
      <diagonal/>
    </border>
    <border>
      <left style="double">
        <color indexed="64"/>
      </left>
      <right style="double">
        <color indexed="64"/>
      </right>
      <top style="thin">
        <color auto="1"/>
      </top>
      <bottom style="thin">
        <color auto="1"/>
      </bottom>
      <diagonal/>
    </border>
    <border>
      <left style="double">
        <color indexed="64"/>
      </left>
      <right style="double">
        <color indexed="64"/>
      </right>
      <top style="thin">
        <color indexed="64"/>
      </top>
      <bottom/>
      <diagonal/>
    </border>
    <border>
      <left style="double">
        <color indexed="64"/>
      </left>
      <right style="double">
        <color indexed="64"/>
      </right>
      <top style="thin">
        <color indexed="64"/>
      </top>
      <bottom style="medium">
        <color rgb="FF000000"/>
      </bottom>
      <diagonal/>
    </border>
    <border>
      <left style="double">
        <color indexed="64"/>
      </left>
      <right style="double">
        <color indexed="64"/>
      </right>
      <top style="medium">
        <color rgb="FF000000"/>
      </top>
      <bottom/>
      <diagonal/>
    </border>
    <border>
      <left style="double">
        <color indexed="64"/>
      </left>
      <right style="double">
        <color indexed="64"/>
      </right>
      <top style="thin">
        <color rgb="FF000000"/>
      </top>
      <bottom style="thin">
        <color rgb="FF000000"/>
      </bottom>
      <diagonal/>
    </border>
    <border>
      <left style="double">
        <color indexed="64"/>
      </left>
      <right style="double">
        <color indexed="64"/>
      </right>
      <top style="thin">
        <color rgb="FF000000"/>
      </top>
      <bottom/>
      <diagonal/>
    </border>
    <border>
      <left style="double">
        <color indexed="64"/>
      </left>
      <right style="double">
        <color indexed="64"/>
      </right>
      <top style="thin">
        <color rgb="FF000000"/>
      </top>
      <bottom style="medium">
        <color rgb="FF000000"/>
      </bottom>
      <diagonal/>
    </border>
    <border>
      <left style="double">
        <color indexed="64"/>
      </left>
      <right style="double">
        <color indexed="64"/>
      </right>
      <top/>
      <bottom style="thin">
        <color auto="1"/>
      </bottom>
      <diagonal/>
    </border>
    <border>
      <left/>
      <right/>
      <top style="medium">
        <color rgb="FF000000"/>
      </top>
      <bottom style="thin">
        <color indexed="64"/>
      </bottom>
      <diagonal/>
    </border>
    <border>
      <left/>
      <right/>
      <top style="thin">
        <color auto="1"/>
      </top>
      <bottom style="thin">
        <color auto="1"/>
      </bottom>
      <diagonal/>
    </border>
    <border>
      <left/>
      <right/>
      <top style="medium">
        <color rgb="FF000000"/>
      </top>
      <bottom style="thin">
        <color rgb="FF000000"/>
      </bottom>
      <diagonal/>
    </border>
    <border>
      <left style="double">
        <color indexed="64"/>
      </left>
      <right style="double">
        <color indexed="64"/>
      </right>
      <top/>
      <bottom/>
      <diagonal/>
    </border>
    <border>
      <left style="thin">
        <color indexed="64"/>
      </left>
      <right style="thin">
        <color indexed="64"/>
      </right>
      <top style="double">
        <color rgb="FF000000"/>
      </top>
      <bottom/>
      <diagonal/>
    </border>
    <border>
      <left style="thin">
        <color auto="1"/>
      </left>
      <right/>
      <top style="double">
        <color rgb="FF000000"/>
      </top>
      <bottom style="thin">
        <color auto="1"/>
      </bottom>
      <diagonal/>
    </border>
    <border>
      <left style="double">
        <color indexed="64"/>
      </left>
      <right style="double">
        <color indexed="64"/>
      </right>
      <top style="double">
        <color rgb="FF000000"/>
      </top>
      <bottom style="thin">
        <color indexed="64"/>
      </bottom>
      <diagonal/>
    </border>
    <border>
      <left/>
      <right/>
      <top style="double">
        <color rgb="FF000000"/>
      </top>
      <bottom/>
      <diagonal/>
    </border>
    <border>
      <left style="thin">
        <color rgb="FF000000"/>
      </left>
      <right style="medium">
        <color rgb="FF000000"/>
      </right>
      <top/>
      <bottom/>
      <diagonal/>
    </border>
    <border>
      <left style="medium">
        <color rgb="FF000000"/>
      </left>
      <right/>
      <top style="medium">
        <color rgb="FF000000"/>
      </top>
      <bottom style="thin">
        <color rgb="FF000000"/>
      </bottom>
      <diagonal/>
    </border>
    <border>
      <left/>
      <right style="thin">
        <color auto="1"/>
      </right>
      <top style="medium">
        <color rgb="FF000000"/>
      </top>
      <bottom style="thin">
        <color rgb="FF000000"/>
      </bottom>
      <diagonal/>
    </border>
    <border>
      <left style="thin">
        <color indexed="64"/>
      </left>
      <right style="thin">
        <color indexed="64"/>
      </right>
      <top style="medium">
        <color rgb="FF000000"/>
      </top>
      <bottom style="thin">
        <color rgb="FF000000"/>
      </bottom>
      <diagonal/>
    </border>
    <border>
      <left style="thin">
        <color indexed="64"/>
      </left>
      <right/>
      <top style="medium">
        <color rgb="FF000000"/>
      </top>
      <bottom style="thin">
        <color rgb="FF000000"/>
      </bottom>
      <diagonal/>
    </border>
    <border>
      <left style="double">
        <color indexed="64"/>
      </left>
      <right style="double">
        <color indexed="64"/>
      </right>
      <top style="medium">
        <color rgb="FF000000"/>
      </top>
      <bottom style="thin">
        <color rgb="FF000000"/>
      </bottom>
      <diagonal/>
    </border>
    <border>
      <left style="medium">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style="thin">
        <color auto="1"/>
      </left>
      <right style="thin">
        <color auto="1"/>
      </right>
      <top style="thin">
        <color rgb="FF000000"/>
      </top>
      <bottom style="thin">
        <color rgb="FF000000"/>
      </bottom>
      <diagonal/>
    </border>
    <border>
      <left style="thin">
        <color auto="1"/>
      </left>
      <right/>
      <top style="thin">
        <color rgb="FF000000"/>
      </top>
      <bottom style="thin">
        <color rgb="FF000000"/>
      </bottom>
      <diagonal/>
    </border>
    <border>
      <left style="medium">
        <color rgb="FF000000"/>
      </left>
      <right/>
      <top style="thin">
        <color rgb="FF000000"/>
      </top>
      <bottom style="medium">
        <color rgb="FF000000"/>
      </bottom>
      <diagonal/>
    </border>
    <border>
      <left style="thin">
        <color auto="1"/>
      </left>
      <right/>
      <top style="thin">
        <color rgb="FF000000"/>
      </top>
      <bottom style="medium">
        <color rgb="FF000000"/>
      </bottom>
      <diagonal/>
    </border>
    <border>
      <left/>
      <right/>
      <top style="thin">
        <color rgb="FF000000"/>
      </top>
      <bottom style="medium">
        <color rgb="FF000000"/>
      </bottom>
      <diagonal/>
    </border>
    <border>
      <left style="thin">
        <color rgb="FF000000"/>
      </left>
      <right style="thin">
        <color indexed="64"/>
      </right>
      <top style="double">
        <color rgb="FF000000"/>
      </top>
      <bottom style="thin">
        <color rgb="FF000000"/>
      </bottom>
      <diagonal/>
    </border>
    <border>
      <left style="thin">
        <color auto="1"/>
      </left>
      <right/>
      <top style="double">
        <color rgb="FF000000"/>
      </top>
      <bottom style="thin">
        <color rgb="FF000000"/>
      </bottom>
      <diagonal/>
    </border>
    <border>
      <left style="thin">
        <color rgb="FF000000"/>
      </left>
      <right/>
      <top style="double">
        <color rgb="FF000000"/>
      </top>
      <bottom style="thin">
        <color rgb="FF000000"/>
      </bottom>
      <diagonal/>
    </border>
    <border>
      <left style="double">
        <color indexed="64"/>
      </left>
      <right style="double">
        <color indexed="64"/>
      </right>
      <top style="double">
        <color rgb="FF000000"/>
      </top>
      <bottom style="thin">
        <color rgb="FF000000"/>
      </bottom>
      <diagonal/>
    </border>
    <border>
      <left/>
      <right/>
      <top style="double">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style="medium">
        <color rgb="FF000000"/>
      </bottom>
      <diagonal/>
    </border>
    <border>
      <left/>
      <right style="thin">
        <color rgb="FF000000"/>
      </right>
      <top/>
      <bottom/>
      <diagonal/>
    </border>
    <border>
      <left style="medium">
        <color indexed="64"/>
      </left>
      <right/>
      <top style="medium">
        <color rgb="FF000000"/>
      </top>
      <bottom style="medium">
        <color indexed="64"/>
      </bottom>
      <diagonal/>
    </border>
    <border>
      <left style="medium">
        <color rgb="FF000000"/>
      </left>
      <right style="thin">
        <color auto="1"/>
      </right>
      <top style="medium">
        <color rgb="FF000000"/>
      </top>
      <bottom style="medium">
        <color indexed="64"/>
      </bottom>
      <diagonal/>
    </border>
    <border>
      <left style="thin">
        <color auto="1"/>
      </left>
      <right style="thin">
        <color auto="1"/>
      </right>
      <top style="medium">
        <color rgb="FF000000"/>
      </top>
      <bottom style="medium">
        <color indexed="64"/>
      </bottom>
      <diagonal/>
    </border>
    <border>
      <left style="thin">
        <color auto="1"/>
      </left>
      <right/>
      <top style="medium">
        <color rgb="FF000000"/>
      </top>
      <bottom style="medium">
        <color indexed="64"/>
      </bottom>
      <diagonal/>
    </border>
    <border>
      <left style="double">
        <color indexed="64"/>
      </left>
      <right style="double">
        <color indexed="64"/>
      </right>
      <top style="medium">
        <color rgb="FF000000"/>
      </top>
      <bottom style="medium">
        <color indexed="64"/>
      </bottom>
      <diagonal/>
    </border>
    <border>
      <left/>
      <right/>
      <top style="medium">
        <color rgb="FF000000"/>
      </top>
      <bottom style="medium">
        <color indexed="64"/>
      </bottom>
      <diagonal/>
    </border>
    <border>
      <left style="thin">
        <color rgb="FF000000"/>
      </left>
      <right style="medium">
        <color rgb="FF000000"/>
      </right>
      <top style="medium">
        <color rgb="FF000000"/>
      </top>
      <bottom style="medium">
        <color indexed="64"/>
      </bottom>
      <diagonal/>
    </border>
    <border>
      <left style="medium">
        <color rgb="FF000000"/>
      </left>
      <right style="thin">
        <color auto="1"/>
      </right>
      <top style="medium">
        <color indexed="64"/>
      </top>
      <bottom style="medium">
        <color indexed="64"/>
      </bottom>
      <diagonal/>
    </border>
    <border>
      <left style="double">
        <color indexed="64"/>
      </left>
      <right style="double">
        <color indexed="64"/>
      </right>
      <top style="medium">
        <color indexed="64"/>
      </top>
      <bottom style="medium">
        <color indexed="64"/>
      </bottom>
      <diagonal/>
    </border>
    <border>
      <left style="thin">
        <color rgb="FF000000"/>
      </left>
      <right style="medium">
        <color rgb="FF000000"/>
      </right>
      <top style="medium">
        <color indexed="64"/>
      </top>
      <bottom style="medium">
        <color indexed="64"/>
      </bottom>
      <diagonal/>
    </border>
    <border>
      <left style="thin">
        <color rgb="FF000000"/>
      </left>
      <right/>
      <top/>
      <bottom/>
      <diagonal/>
    </border>
    <border>
      <left style="thin">
        <color rgb="FF000000"/>
      </left>
      <right style="thin">
        <color rgb="FF000000"/>
      </right>
      <top style="medium">
        <color indexed="64"/>
      </top>
      <bottom/>
      <diagonal/>
    </border>
    <border>
      <left style="thin">
        <color rgb="FF000000"/>
      </left>
      <right style="thin">
        <color rgb="FF000000"/>
      </right>
      <top/>
      <bottom style="medium">
        <color rgb="FF000000"/>
      </bottom>
      <diagonal/>
    </border>
    <border>
      <left style="thin">
        <color indexed="64"/>
      </left>
      <right style="double">
        <color indexed="64"/>
      </right>
      <top style="medium">
        <color rgb="FF000000"/>
      </top>
      <bottom/>
      <diagonal/>
    </border>
    <border>
      <left style="thin">
        <color rgb="FF000000"/>
      </left>
      <right style="medium">
        <color rgb="FF000000"/>
      </right>
      <top style="medium">
        <color rgb="FF000000"/>
      </top>
      <bottom/>
      <diagonal/>
    </border>
    <border>
      <left style="thin">
        <color indexed="64"/>
      </left>
      <right style="thin">
        <color indexed="64"/>
      </right>
      <top style="thin">
        <color rgb="FF000000"/>
      </top>
      <bottom style="medium">
        <color indexed="64"/>
      </bottom>
      <diagonal/>
    </border>
    <border>
      <left/>
      <right/>
      <top style="thin">
        <color rgb="FF000000"/>
      </top>
      <bottom style="medium">
        <color indexed="64"/>
      </bottom>
      <diagonal/>
    </border>
    <border>
      <left style="thin">
        <color auto="1"/>
      </left>
      <right/>
      <top style="thin">
        <color rgb="FF000000"/>
      </top>
      <bottom style="medium">
        <color indexed="64"/>
      </bottom>
      <diagonal/>
    </border>
    <border>
      <left style="double">
        <color indexed="64"/>
      </left>
      <right style="double">
        <color indexed="64"/>
      </right>
      <top style="thin">
        <color rgb="FF000000"/>
      </top>
      <bottom style="medium">
        <color indexed="64"/>
      </bottom>
      <diagonal/>
    </border>
    <border>
      <left style="thin">
        <color rgb="FF000000"/>
      </left>
      <right style="medium">
        <color rgb="FF000000"/>
      </right>
      <top style="thin">
        <color rgb="FF000000"/>
      </top>
      <bottom style="medium">
        <color indexed="64"/>
      </bottom>
      <diagonal/>
    </border>
    <border>
      <left style="medium">
        <color rgb="FF000000"/>
      </left>
      <right style="thin">
        <color auto="1"/>
      </right>
      <top style="medium">
        <color rgb="FF000000"/>
      </top>
      <bottom style="thin">
        <color rgb="FF000000"/>
      </bottom>
      <diagonal/>
    </border>
    <border>
      <left style="thin">
        <color indexed="64"/>
      </left>
      <right style="medium">
        <color rgb="FF000000"/>
      </right>
      <top style="medium">
        <color rgb="FF000000"/>
      </top>
      <bottom style="thin">
        <color rgb="FF000000"/>
      </bottom>
      <diagonal/>
    </border>
    <border>
      <left style="thin">
        <color indexed="64"/>
      </left>
      <right style="medium">
        <color rgb="FF000000"/>
      </right>
      <top style="thin">
        <color rgb="FF000000"/>
      </top>
      <bottom style="thin">
        <color rgb="FF000000"/>
      </bottom>
      <diagonal/>
    </border>
    <border>
      <left style="medium">
        <color rgb="FF000000"/>
      </left>
      <right style="thin">
        <color indexed="64"/>
      </right>
      <top style="thin">
        <color rgb="FF000000"/>
      </top>
      <bottom style="medium">
        <color rgb="FF000000"/>
      </bottom>
      <diagonal/>
    </border>
    <border>
      <left style="thin">
        <color indexed="64"/>
      </left>
      <right style="thin">
        <color indexed="64"/>
      </right>
      <top style="thin">
        <color rgb="FF000000"/>
      </top>
      <bottom style="medium">
        <color rgb="FF000000"/>
      </bottom>
      <diagonal/>
    </border>
    <border>
      <left style="thin">
        <color auto="1"/>
      </left>
      <right style="medium">
        <color rgb="FF000000"/>
      </right>
      <top style="thin">
        <color rgb="FF000000"/>
      </top>
      <bottom style="medium">
        <color rgb="FF000000"/>
      </bottom>
      <diagonal/>
    </border>
    <border>
      <left style="double">
        <color rgb="FF000000"/>
      </left>
      <right style="thin">
        <color auto="1"/>
      </right>
      <top style="medium">
        <color rgb="FF000000"/>
      </top>
      <bottom style="thin">
        <color rgb="FF000000"/>
      </bottom>
      <diagonal/>
    </border>
    <border>
      <left style="double">
        <color rgb="FF000000"/>
      </left>
      <right style="thin">
        <color auto="1"/>
      </right>
      <top style="thin">
        <color rgb="FF000000"/>
      </top>
      <bottom style="thin">
        <color rgb="FF000000"/>
      </bottom>
      <diagonal/>
    </border>
    <border>
      <left style="double">
        <color rgb="FF000000"/>
      </left>
      <right style="thin">
        <color auto="1"/>
      </right>
      <top style="thin">
        <color rgb="FF000000"/>
      </top>
      <bottom style="medium">
        <color rgb="FF000000"/>
      </bottom>
      <diagonal/>
    </border>
    <border>
      <left style="double">
        <color rgb="FF000000"/>
      </left>
      <right style="thin">
        <color auto="1"/>
      </right>
      <top style="medium">
        <color rgb="FF000000"/>
      </top>
      <bottom/>
      <diagonal/>
    </border>
    <border>
      <left/>
      <right style="medium">
        <color rgb="FF000000"/>
      </right>
      <top style="medium">
        <color rgb="FF000000"/>
      </top>
      <bottom style="medium">
        <color rgb="FF000000"/>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style="medium">
        <color rgb="FF000000"/>
      </bottom>
      <diagonal/>
    </border>
    <border>
      <left/>
      <right style="medium">
        <color auto="1"/>
      </right>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right style="medium">
        <color indexed="64"/>
      </right>
      <top style="medium">
        <color rgb="FF000000"/>
      </top>
      <bottom/>
      <diagonal/>
    </border>
    <border>
      <left/>
      <right style="medium">
        <color indexed="64"/>
      </right>
      <top style="medium">
        <color rgb="FF000000"/>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535">
    <xf numFmtId="0" fontId="0" fillId="0" borderId="0" xfId="0"/>
    <xf numFmtId="0" fontId="0" fillId="2" borderId="0" xfId="0" applyFill="1"/>
    <xf numFmtId="0" fontId="10" fillId="0" borderId="1" xfId="0" applyFont="1" applyBorder="1" applyAlignment="1">
      <alignment horizontal="center" vertical="center"/>
    </xf>
    <xf numFmtId="0" fontId="10" fillId="0" borderId="8" xfId="0" applyFont="1" applyBorder="1" applyAlignment="1">
      <alignment horizontal="center" vertical="center"/>
    </xf>
    <xf numFmtId="0" fontId="11" fillId="0" borderId="1" xfId="0" applyFont="1" applyBorder="1" applyAlignment="1">
      <alignment horizontal="center" vertical="center"/>
    </xf>
    <xf numFmtId="0" fontId="11" fillId="0" borderId="8" xfId="0" applyFont="1" applyBorder="1" applyAlignment="1">
      <alignment horizontal="center" vertical="center"/>
    </xf>
    <xf numFmtId="0" fontId="0" fillId="2" borderId="0" xfId="0" applyFill="1" applyAlignment="1">
      <alignment horizontal="center"/>
    </xf>
    <xf numFmtId="0" fontId="0" fillId="0" borderId="0" xfId="0" applyAlignment="1">
      <alignment horizontal="center"/>
    </xf>
    <xf numFmtId="44" fontId="10" fillId="4" borderId="1" xfId="1" applyFont="1" applyFill="1" applyBorder="1" applyAlignment="1">
      <alignment horizontal="center" vertical="center"/>
    </xf>
    <xf numFmtId="44" fontId="10" fillId="4" borderId="8" xfId="1" applyFont="1" applyFill="1" applyBorder="1" applyAlignment="1">
      <alignment horizontal="center" vertical="center"/>
    </xf>
    <xf numFmtId="44" fontId="10" fillId="4" borderId="9" xfId="1" applyFont="1" applyFill="1" applyBorder="1" applyAlignment="1">
      <alignment horizontal="center" vertical="center"/>
    </xf>
    <xf numFmtId="44" fontId="10" fillId="4" borderId="5" xfId="1" applyFont="1" applyFill="1" applyBorder="1" applyAlignment="1">
      <alignment horizontal="center" vertical="center"/>
    </xf>
    <xf numFmtId="0" fontId="10" fillId="0" borderId="5" xfId="0" applyFont="1" applyBorder="1" applyAlignment="1">
      <alignment horizontal="center" vertical="center"/>
    </xf>
    <xf numFmtId="0" fontId="7" fillId="5" borderId="11" xfId="0" applyFont="1" applyFill="1" applyBorder="1" applyAlignment="1">
      <alignment horizontal="center" vertical="center"/>
    </xf>
    <xf numFmtId="44" fontId="8" fillId="5" borderId="19" xfId="1" applyFont="1" applyFill="1" applyBorder="1" applyAlignment="1" applyProtection="1">
      <alignment horizontal="center" vertical="center" wrapText="1"/>
      <protection locked="0"/>
    </xf>
    <xf numFmtId="0" fontId="0" fillId="2" borderId="0" xfId="0" applyFill="1" applyAlignment="1">
      <alignment horizontal="center" vertical="center"/>
    </xf>
    <xf numFmtId="0" fontId="0" fillId="0" borderId="0" xfId="0" applyAlignment="1">
      <alignment horizontal="center" vertical="center"/>
    </xf>
    <xf numFmtId="44" fontId="10" fillId="4" borderId="7" xfId="1" applyFont="1" applyFill="1" applyBorder="1" applyAlignment="1">
      <alignment horizontal="center" vertical="center"/>
    </xf>
    <xf numFmtId="0" fontId="10" fillId="0" borderId="14" xfId="0" applyFont="1" applyBorder="1" applyAlignment="1">
      <alignment horizontal="center" vertical="center" wrapText="1"/>
    </xf>
    <xf numFmtId="0" fontId="4" fillId="0" borderId="0" xfId="0" applyFont="1" applyAlignment="1" applyProtection="1">
      <alignment vertical="center" wrapText="1"/>
      <protection locked="0"/>
    </xf>
    <xf numFmtId="0" fontId="6" fillId="0" borderId="0" xfId="0" applyFont="1" applyAlignment="1" applyProtection="1">
      <alignment vertical="center" wrapText="1"/>
      <protection locked="0"/>
    </xf>
    <xf numFmtId="0" fontId="13" fillId="0" borderId="0" xfId="0" applyFont="1" applyAlignment="1" applyProtection="1">
      <alignment vertical="center" wrapText="1"/>
      <protection locked="0"/>
    </xf>
    <xf numFmtId="44" fontId="10" fillId="4" borderId="14" xfId="1" applyFont="1" applyFill="1" applyBorder="1" applyAlignment="1">
      <alignment horizontal="center" vertical="center"/>
    </xf>
    <xf numFmtId="0" fontId="7" fillId="5" borderId="18" xfId="0" applyFont="1" applyFill="1" applyBorder="1" applyAlignment="1">
      <alignment horizontal="center" vertical="center" wrapText="1"/>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0" fillId="0" borderId="14" xfId="0" applyFont="1" applyBorder="1" applyAlignment="1">
      <alignment horizontal="center" vertical="center"/>
    </xf>
    <xf numFmtId="0" fontId="11" fillId="0" borderId="7" xfId="0" applyFont="1" applyBorder="1" applyAlignment="1">
      <alignment horizontal="center" vertical="center"/>
    </xf>
    <xf numFmtId="0" fontId="10" fillId="0" borderId="7" xfId="0" applyFont="1" applyBorder="1" applyAlignment="1">
      <alignment horizontal="center" vertical="center"/>
    </xf>
    <xf numFmtId="0" fontId="11" fillId="0" borderId="35" xfId="0" applyFont="1" applyBorder="1" applyAlignment="1">
      <alignment horizontal="center" vertical="center"/>
    </xf>
    <xf numFmtId="0" fontId="10" fillId="0" borderId="35" xfId="0" applyFont="1" applyBorder="1" applyAlignment="1">
      <alignment horizontal="center" vertical="center"/>
    </xf>
    <xf numFmtId="44" fontId="10" fillId="4" borderId="35" xfId="1" applyFont="1" applyFill="1" applyBorder="1" applyAlignment="1">
      <alignment horizontal="center" vertical="center"/>
    </xf>
    <xf numFmtId="44" fontId="10" fillId="4" borderId="36" xfId="1" applyFont="1" applyFill="1" applyBorder="1" applyAlignment="1">
      <alignment horizontal="center" vertical="center"/>
    </xf>
    <xf numFmtId="44" fontId="10" fillId="4" borderId="38" xfId="1" applyFont="1" applyFill="1" applyBorder="1" applyAlignment="1">
      <alignment horizontal="center" vertical="center"/>
    </xf>
    <xf numFmtId="0" fontId="11" fillId="0" borderId="40" xfId="0" applyFont="1" applyBorder="1" applyAlignment="1">
      <alignment horizontal="center" vertical="center"/>
    </xf>
    <xf numFmtId="0" fontId="10" fillId="0" borderId="40" xfId="0" applyFont="1" applyBorder="1" applyAlignment="1">
      <alignment horizontal="center" vertical="center"/>
    </xf>
    <xf numFmtId="44" fontId="10" fillId="4" borderId="40" xfId="1" applyFont="1" applyFill="1" applyBorder="1" applyAlignment="1">
      <alignment horizontal="center" vertical="center"/>
    </xf>
    <xf numFmtId="44" fontId="10" fillId="4" borderId="41" xfId="1" applyFont="1" applyFill="1" applyBorder="1" applyAlignment="1">
      <alignment horizontal="center" vertical="center"/>
    </xf>
    <xf numFmtId="0" fontId="10" fillId="0" borderId="35" xfId="0" applyFont="1" applyBorder="1" applyAlignment="1">
      <alignment horizontal="center" vertical="center" wrapText="1"/>
    </xf>
    <xf numFmtId="44" fontId="10" fillId="4" borderId="52" xfId="1" applyFont="1" applyFill="1" applyBorder="1" applyAlignment="1">
      <alignment horizontal="center" vertical="center"/>
    </xf>
    <xf numFmtId="44" fontId="10" fillId="4" borderId="54" xfId="1" applyFont="1" applyFill="1" applyBorder="1" applyAlignment="1">
      <alignment horizontal="center" vertical="center"/>
    </xf>
    <xf numFmtId="44" fontId="10" fillId="4" borderId="55" xfId="1" applyFont="1" applyFill="1" applyBorder="1" applyAlignment="1">
      <alignment horizontal="center" vertical="center"/>
    </xf>
    <xf numFmtId="0" fontId="7" fillId="5" borderId="24" xfId="0" applyFont="1" applyFill="1" applyBorder="1" applyAlignment="1">
      <alignment horizontal="center" vertical="center"/>
    </xf>
    <xf numFmtId="0" fontId="7" fillId="5" borderId="60" xfId="0" applyFont="1" applyFill="1" applyBorder="1" applyAlignment="1">
      <alignment horizontal="center" vertical="center"/>
    </xf>
    <xf numFmtId="44" fontId="8" fillId="5" borderId="21" xfId="1" applyFont="1" applyFill="1" applyBorder="1" applyAlignment="1" applyProtection="1">
      <alignment horizontal="center" vertical="center" wrapText="1"/>
      <protection locked="0"/>
    </xf>
    <xf numFmtId="0" fontId="11" fillId="0" borderId="61" xfId="0" applyFont="1" applyBorder="1" applyAlignment="1">
      <alignment horizontal="center" vertical="center"/>
    </xf>
    <xf numFmtId="0" fontId="10" fillId="0" borderId="61" xfId="0" applyFont="1" applyBorder="1" applyAlignment="1">
      <alignment horizontal="center" vertical="center"/>
    </xf>
    <xf numFmtId="44" fontId="10" fillId="4" borderId="65" xfId="1" applyFont="1" applyFill="1" applyBorder="1" applyAlignment="1">
      <alignment horizontal="center" vertical="center"/>
    </xf>
    <xf numFmtId="44" fontId="10" fillId="4" borderId="63" xfId="1" applyFont="1" applyFill="1" applyBorder="1" applyAlignment="1">
      <alignment horizontal="center" vertical="center"/>
    </xf>
    <xf numFmtId="0" fontId="10" fillId="0" borderId="43" xfId="0" applyFont="1" applyBorder="1" applyAlignment="1">
      <alignment horizontal="center" vertical="center"/>
    </xf>
    <xf numFmtId="0" fontId="10" fillId="0" borderId="71" xfId="0" applyFont="1" applyBorder="1" applyAlignment="1">
      <alignment horizontal="center" vertical="center"/>
    </xf>
    <xf numFmtId="0" fontId="10" fillId="0" borderId="65" xfId="0" applyFont="1" applyBorder="1" applyAlignment="1">
      <alignment horizontal="center" vertical="center"/>
    </xf>
    <xf numFmtId="0" fontId="10" fillId="0" borderId="72" xfId="0" applyFont="1" applyBorder="1" applyAlignment="1">
      <alignment horizontal="center" vertical="center"/>
    </xf>
    <xf numFmtId="44" fontId="10" fillId="4" borderId="61" xfId="1" applyFont="1" applyFill="1" applyBorder="1" applyAlignment="1">
      <alignment horizontal="center" vertical="center"/>
    </xf>
    <xf numFmtId="44" fontId="10" fillId="4" borderId="73" xfId="1" applyFont="1" applyFill="1" applyBorder="1" applyAlignment="1">
      <alignment horizontal="center" vertical="center"/>
    </xf>
    <xf numFmtId="44" fontId="10" fillId="4" borderId="74" xfId="1" applyFont="1" applyFill="1" applyBorder="1" applyAlignment="1">
      <alignment horizontal="center" vertical="center"/>
    </xf>
    <xf numFmtId="44" fontId="10" fillId="4" borderId="76" xfId="1" applyFont="1" applyFill="1" applyBorder="1" applyAlignment="1">
      <alignment horizontal="center" vertical="center"/>
    </xf>
    <xf numFmtId="0" fontId="11" fillId="0" borderId="78" xfId="0" applyFont="1" applyBorder="1" applyAlignment="1">
      <alignment horizontal="center" vertical="center"/>
    </xf>
    <xf numFmtId="0" fontId="10" fillId="0" borderId="78" xfId="0" applyFont="1" applyBorder="1" applyAlignment="1">
      <alignment horizontal="center" vertical="center"/>
    </xf>
    <xf numFmtId="44" fontId="10" fillId="4" borderId="78" xfId="1" applyFont="1" applyFill="1" applyBorder="1" applyAlignment="1">
      <alignment horizontal="center" vertical="center"/>
    </xf>
    <xf numFmtId="44" fontId="10" fillId="4" borderId="79" xfId="1" applyFont="1" applyFill="1" applyBorder="1" applyAlignment="1">
      <alignment horizontal="center" vertical="center"/>
    </xf>
    <xf numFmtId="0" fontId="11" fillId="0" borderId="64" xfId="0" applyFont="1" applyBorder="1" applyAlignment="1">
      <alignment horizontal="center" vertical="center"/>
    </xf>
    <xf numFmtId="0" fontId="11" fillId="0" borderId="43" xfId="0" applyFont="1" applyBorder="1" applyAlignment="1">
      <alignment horizontal="center" vertical="center"/>
    </xf>
    <xf numFmtId="0" fontId="10" fillId="0" borderId="46" xfId="0" applyFont="1" applyBorder="1" applyAlignment="1">
      <alignment horizontal="center" vertical="center"/>
    </xf>
    <xf numFmtId="164" fontId="10" fillId="4" borderId="35" xfId="1" applyNumberFormat="1" applyFont="1" applyFill="1" applyBorder="1" applyAlignment="1">
      <alignment horizontal="center" vertical="center"/>
    </xf>
    <xf numFmtId="164" fontId="10" fillId="4" borderId="36" xfId="1" applyNumberFormat="1" applyFont="1" applyFill="1" applyBorder="1" applyAlignment="1">
      <alignment horizontal="center" vertical="center"/>
    </xf>
    <xf numFmtId="164" fontId="10" fillId="4" borderId="65" xfId="1" applyNumberFormat="1" applyFont="1" applyFill="1" applyBorder="1" applyAlignment="1">
      <alignment horizontal="center" vertical="center"/>
    </xf>
    <xf numFmtId="164" fontId="10" fillId="4" borderId="54" xfId="1" applyNumberFormat="1" applyFont="1" applyFill="1" applyBorder="1" applyAlignment="1">
      <alignment horizontal="center" vertical="center"/>
    </xf>
    <xf numFmtId="164" fontId="10" fillId="4" borderId="69" xfId="1" applyNumberFormat="1" applyFont="1" applyFill="1" applyBorder="1" applyAlignment="1">
      <alignment horizontal="center" vertical="center"/>
    </xf>
    <xf numFmtId="164" fontId="10" fillId="4" borderId="38" xfId="1" applyNumberFormat="1" applyFont="1" applyFill="1" applyBorder="1" applyAlignment="1">
      <alignment horizontal="center" vertical="center"/>
    </xf>
    <xf numFmtId="164" fontId="10" fillId="4" borderId="63" xfId="1" applyNumberFormat="1" applyFont="1" applyFill="1" applyBorder="1" applyAlignment="1">
      <alignment horizontal="center" vertical="center"/>
    </xf>
    <xf numFmtId="164" fontId="10" fillId="4" borderId="52" xfId="1" applyNumberFormat="1" applyFont="1" applyFill="1" applyBorder="1" applyAlignment="1">
      <alignment horizontal="center" vertical="center"/>
    </xf>
    <xf numFmtId="164" fontId="10" fillId="4" borderId="7" xfId="1" applyNumberFormat="1" applyFont="1" applyFill="1" applyBorder="1" applyAlignment="1">
      <alignment horizontal="center" vertical="center"/>
    </xf>
    <xf numFmtId="0" fontId="10" fillId="0" borderId="70" xfId="0" applyFont="1" applyBorder="1" applyAlignment="1">
      <alignment horizontal="center" vertical="center"/>
    </xf>
    <xf numFmtId="0" fontId="10" fillId="0" borderId="83" xfId="0" applyFont="1" applyBorder="1" applyAlignment="1">
      <alignment horizontal="center" vertical="center"/>
    </xf>
    <xf numFmtId="0" fontId="10" fillId="0" borderId="64" xfId="0" applyFont="1" applyBorder="1" applyAlignment="1">
      <alignment horizontal="center" vertical="center"/>
    </xf>
    <xf numFmtId="0" fontId="10" fillId="0" borderId="84" xfId="0" applyFont="1" applyBorder="1" applyAlignment="1">
      <alignment horizontal="center" vertical="center"/>
    </xf>
    <xf numFmtId="44" fontId="10" fillId="4" borderId="71" xfId="1" applyFont="1" applyFill="1" applyBorder="1" applyAlignment="1">
      <alignment horizontal="center" vertical="center"/>
    </xf>
    <xf numFmtId="0" fontId="10" fillId="0" borderId="85" xfId="0" applyFont="1" applyBorder="1" applyAlignment="1">
      <alignment horizontal="center" vertical="center"/>
    </xf>
    <xf numFmtId="0" fontId="11" fillId="0" borderId="72" xfId="0" applyFont="1" applyBorder="1" applyAlignment="1">
      <alignment horizontal="center" vertical="center"/>
    </xf>
    <xf numFmtId="44" fontId="10" fillId="4" borderId="72" xfId="1" applyFont="1" applyFill="1" applyBorder="1" applyAlignment="1">
      <alignment horizontal="center" vertical="center"/>
    </xf>
    <xf numFmtId="44" fontId="10" fillId="4" borderId="99" xfId="1" applyFont="1" applyFill="1" applyBorder="1" applyAlignment="1">
      <alignment horizontal="center" vertical="center"/>
    </xf>
    <xf numFmtId="44" fontId="10" fillId="4" borderId="100" xfId="1" applyFont="1" applyFill="1" applyBorder="1" applyAlignment="1">
      <alignment horizontal="center" vertical="center"/>
    </xf>
    <xf numFmtId="44" fontId="10" fillId="4" borderId="101" xfId="1" applyFont="1" applyFill="1" applyBorder="1" applyAlignment="1">
      <alignment horizontal="center" vertical="center"/>
    </xf>
    <xf numFmtId="0" fontId="10" fillId="0" borderId="66" xfId="0" applyFont="1" applyBorder="1" applyAlignment="1">
      <alignment horizontal="center" vertical="center"/>
    </xf>
    <xf numFmtId="44" fontId="10" fillId="4" borderId="80" xfId="1" applyFont="1" applyFill="1" applyBorder="1" applyAlignment="1">
      <alignment horizontal="center" vertical="center"/>
    </xf>
    <xf numFmtId="44" fontId="10" fillId="4" borderId="102" xfId="1" applyFont="1" applyFill="1" applyBorder="1" applyAlignment="1">
      <alignment horizontal="center" vertical="center"/>
    </xf>
    <xf numFmtId="164" fontId="10" fillId="4" borderId="43" xfId="1" applyNumberFormat="1" applyFont="1" applyFill="1" applyBorder="1" applyAlignment="1">
      <alignment horizontal="center" vertical="center"/>
    </xf>
    <xf numFmtId="164" fontId="10" fillId="4" borderId="81" xfId="1" applyNumberFormat="1" applyFont="1" applyFill="1" applyBorder="1" applyAlignment="1">
      <alignment horizontal="center" vertical="center"/>
    </xf>
    <xf numFmtId="164" fontId="10" fillId="4" borderId="46" xfId="1" applyNumberFormat="1" applyFont="1" applyFill="1" applyBorder="1" applyAlignment="1">
      <alignment horizontal="center" vertical="center"/>
    </xf>
    <xf numFmtId="164" fontId="10" fillId="4" borderId="56" xfId="1" applyNumberFormat="1" applyFont="1" applyFill="1" applyBorder="1" applyAlignment="1">
      <alignment horizontal="center" vertical="center"/>
    </xf>
    <xf numFmtId="164" fontId="10" fillId="4" borderId="61" xfId="1" applyNumberFormat="1" applyFont="1" applyFill="1" applyBorder="1" applyAlignment="1">
      <alignment horizontal="center" vertical="center"/>
    </xf>
    <xf numFmtId="0" fontId="11" fillId="0" borderId="106" xfId="0" applyFont="1" applyBorder="1" applyAlignment="1">
      <alignment horizontal="center" vertical="center"/>
    </xf>
    <xf numFmtId="164" fontId="10" fillId="4" borderId="76" xfId="1" applyNumberFormat="1" applyFont="1" applyFill="1" applyBorder="1" applyAlignment="1">
      <alignment horizontal="center" vertical="center"/>
    </xf>
    <xf numFmtId="0" fontId="10" fillId="0" borderId="46" xfId="0" applyFont="1" applyBorder="1" applyAlignment="1">
      <alignment horizontal="center" vertical="center" wrapText="1"/>
    </xf>
    <xf numFmtId="0" fontId="11" fillId="0" borderId="109" xfId="0" applyFont="1" applyBorder="1" applyAlignment="1">
      <alignment horizontal="center" vertical="center"/>
    </xf>
    <xf numFmtId="0" fontId="10" fillId="0" borderId="110" xfId="0" applyFont="1" applyBorder="1" applyAlignment="1">
      <alignment horizontal="center" vertical="center"/>
    </xf>
    <xf numFmtId="0" fontId="2" fillId="0" borderId="0" xfId="0" applyFont="1" applyAlignment="1" applyProtection="1">
      <alignment vertical="center" wrapText="1"/>
      <protection locked="0"/>
    </xf>
    <xf numFmtId="44" fontId="8" fillId="0" borderId="0" xfId="1" applyFont="1" applyFill="1" applyBorder="1" applyAlignment="1" applyProtection="1">
      <alignment horizontal="center" vertical="center" wrapText="1"/>
      <protection locked="0"/>
    </xf>
    <xf numFmtId="44" fontId="10" fillId="0" borderId="0" xfId="1" applyFont="1" applyFill="1" applyBorder="1" applyAlignment="1">
      <alignment horizontal="center" vertical="center"/>
    </xf>
    <xf numFmtId="0" fontId="9" fillId="0" borderId="7" xfId="0" applyFont="1" applyBorder="1" applyAlignment="1">
      <alignment horizontal="center" vertical="center" wrapText="1"/>
    </xf>
    <xf numFmtId="0" fontId="9" fillId="0" borderId="43" xfId="0" applyFont="1" applyBorder="1" applyAlignment="1">
      <alignment horizontal="center" vertical="center" wrapText="1"/>
    </xf>
    <xf numFmtId="0" fontId="9" fillId="0" borderId="13" xfId="0" applyFont="1" applyBorder="1" applyAlignment="1">
      <alignment horizontal="center" vertical="center" wrapText="1"/>
    </xf>
    <xf numFmtId="0" fontId="7" fillId="0" borderId="95" xfId="0" applyFont="1" applyBorder="1" applyAlignment="1">
      <alignment horizontal="center" vertical="center"/>
    </xf>
    <xf numFmtId="49" fontId="7" fillId="0" borderId="88" xfId="0" applyNumberFormat="1" applyFont="1" applyBorder="1" applyAlignment="1">
      <alignment horizontal="center" vertical="center"/>
    </xf>
    <xf numFmtId="0" fontId="9" fillId="0" borderId="61" xfId="0" applyFont="1" applyBorder="1" applyAlignment="1">
      <alignment horizontal="center" vertical="center" wrapText="1"/>
    </xf>
    <xf numFmtId="0" fontId="9" fillId="0" borderId="44" xfId="0" applyFont="1" applyBorder="1" applyAlignment="1">
      <alignment horizontal="center" vertical="center" wrapText="1"/>
    </xf>
    <xf numFmtId="0" fontId="7" fillId="0" borderId="33" xfId="0" applyFont="1" applyBorder="1" applyAlignment="1">
      <alignment horizontal="center" vertical="center"/>
    </xf>
    <xf numFmtId="0" fontId="7" fillId="0" borderId="37" xfId="0" applyFont="1" applyBorder="1" applyAlignment="1">
      <alignment horizontal="center" vertical="center"/>
    </xf>
    <xf numFmtId="0" fontId="9" fillId="0" borderId="103" xfId="0" applyFont="1" applyBorder="1" applyAlignment="1">
      <alignment horizontal="center" vertical="center" wrapText="1"/>
    </xf>
    <xf numFmtId="0" fontId="10" fillId="7" borderId="43" xfId="0" applyFont="1" applyFill="1" applyBorder="1" applyAlignment="1">
      <alignment horizontal="center" vertical="center" wrapText="1"/>
    </xf>
    <xf numFmtId="0" fontId="10" fillId="7" borderId="13" xfId="0" applyFont="1" applyFill="1" applyBorder="1" applyAlignment="1">
      <alignment horizontal="center" vertical="center" wrapText="1"/>
    </xf>
    <xf numFmtId="0" fontId="9" fillId="0" borderId="14" xfId="0" applyFont="1" applyBorder="1" applyAlignment="1">
      <alignment horizontal="center" vertical="center" wrapText="1"/>
    </xf>
    <xf numFmtId="0" fontId="7" fillId="0" borderId="49" xfId="0" applyFont="1" applyBorder="1" applyAlignment="1">
      <alignment horizontal="center" vertical="center"/>
    </xf>
    <xf numFmtId="0" fontId="7" fillId="0" borderId="47" xfId="0" applyFont="1" applyBorder="1" applyAlignment="1">
      <alignment horizontal="center" vertical="center"/>
    </xf>
    <xf numFmtId="0" fontId="9" fillId="0" borderId="73" xfId="0" applyFont="1" applyBorder="1" applyAlignment="1">
      <alignment horizontal="center" vertical="center" wrapText="1"/>
    </xf>
    <xf numFmtId="0" fontId="9" fillId="0" borderId="78" xfId="0" applyFont="1" applyBorder="1" applyAlignment="1">
      <alignment horizontal="center" vertical="center" wrapText="1"/>
    </xf>
    <xf numFmtId="0" fontId="9" fillId="0" borderId="40" xfId="0" applyFont="1" applyBorder="1" applyAlignment="1">
      <alignment horizontal="center" vertical="center" wrapText="1"/>
    </xf>
    <xf numFmtId="0" fontId="7" fillId="0" borderId="2" xfId="0" applyFont="1" applyBorder="1" applyAlignment="1">
      <alignment horizontal="center" vertical="center"/>
    </xf>
    <xf numFmtId="0" fontId="7" fillId="0" borderId="42" xfId="0" applyFont="1" applyBorder="1" applyAlignment="1">
      <alignment horizontal="center" vertical="center"/>
    </xf>
    <xf numFmtId="0" fontId="7" fillId="0" borderId="44" xfId="0" applyFont="1" applyBorder="1" applyAlignment="1">
      <alignment horizontal="center" vertical="center"/>
    </xf>
    <xf numFmtId="0" fontId="10" fillId="7" borderId="7" xfId="0" applyFont="1" applyFill="1" applyBorder="1" applyAlignment="1">
      <alignment horizontal="center" vertical="center" wrapText="1"/>
    </xf>
    <xf numFmtId="0" fontId="11" fillId="2" borderId="40" xfId="0" applyFont="1" applyFill="1" applyBorder="1" applyAlignment="1">
      <alignment horizontal="center" vertical="center"/>
    </xf>
    <xf numFmtId="44" fontId="10" fillId="4" borderId="119" xfId="1" applyFont="1" applyFill="1" applyBorder="1" applyAlignment="1">
      <alignment horizontal="center" vertical="center"/>
    </xf>
    <xf numFmtId="44" fontId="10" fillId="4" borderId="120" xfId="1" applyFont="1" applyFill="1" applyBorder="1" applyAlignment="1">
      <alignment horizontal="center" vertical="center"/>
    </xf>
    <xf numFmtId="0" fontId="14" fillId="0" borderId="26" xfId="0" applyFont="1" applyBorder="1" applyAlignment="1">
      <alignment vertical="center" wrapText="1"/>
    </xf>
    <xf numFmtId="44" fontId="10" fillId="4" borderId="107" xfId="1" applyFont="1" applyFill="1" applyBorder="1" applyAlignment="1">
      <alignment horizontal="center" vertical="center"/>
    </xf>
    <xf numFmtId="44" fontId="10" fillId="4" borderId="81" xfId="1" applyFont="1" applyFill="1" applyBorder="1" applyAlignment="1">
      <alignment horizontal="center" vertical="center"/>
    </xf>
    <xf numFmtId="0" fontId="11" fillId="0" borderId="117" xfId="0" applyFont="1" applyBorder="1" applyAlignment="1">
      <alignment horizontal="center" vertical="center"/>
    </xf>
    <xf numFmtId="0" fontId="7" fillId="0" borderId="122" xfId="0" applyFont="1" applyBorder="1" applyAlignment="1">
      <alignment horizontal="center" vertical="center"/>
    </xf>
    <xf numFmtId="0" fontId="9" fillId="0" borderId="117" xfId="0" applyFont="1" applyBorder="1" applyAlignment="1">
      <alignment horizontal="center" vertical="center" wrapText="1"/>
    </xf>
    <xf numFmtId="0" fontId="11" fillId="0" borderId="80" xfId="0" applyFont="1" applyBorder="1" applyAlignment="1">
      <alignment horizontal="center" vertical="center"/>
    </xf>
    <xf numFmtId="0" fontId="11" fillId="0" borderId="121" xfId="0" applyFont="1" applyBorder="1" applyAlignment="1">
      <alignment horizontal="center" vertical="center"/>
    </xf>
    <xf numFmtId="0" fontId="9" fillId="0" borderId="109" xfId="0" applyFont="1" applyBorder="1" applyAlignment="1">
      <alignment horizontal="center" vertical="center" wrapText="1"/>
    </xf>
    <xf numFmtId="0" fontId="11" fillId="0" borderId="46" xfId="0" applyFont="1" applyBorder="1" applyAlignment="1">
      <alignment horizontal="center" vertical="center"/>
    </xf>
    <xf numFmtId="44" fontId="10" fillId="4" borderId="56" xfId="1" applyFont="1" applyFill="1" applyBorder="1" applyAlignment="1">
      <alignment horizontal="center" vertical="center"/>
    </xf>
    <xf numFmtId="0" fontId="7" fillId="0" borderId="125" xfId="0" applyFont="1" applyBorder="1" applyAlignment="1">
      <alignment horizontal="center" vertical="center"/>
    </xf>
    <xf numFmtId="0" fontId="9" fillId="0" borderId="116" xfId="0" applyFont="1" applyBorder="1" applyAlignment="1">
      <alignment horizontal="center" vertical="center" wrapText="1"/>
    </xf>
    <xf numFmtId="0" fontId="10" fillId="7" borderId="61" xfId="0" applyFont="1" applyFill="1" applyBorder="1" applyAlignment="1">
      <alignment horizontal="center" vertical="center" wrapText="1"/>
    </xf>
    <xf numFmtId="0" fontId="10" fillId="7" borderId="78" xfId="0" applyFont="1" applyFill="1" applyBorder="1" applyAlignment="1">
      <alignment horizontal="center" vertical="center" wrapText="1"/>
    </xf>
    <xf numFmtId="0" fontId="10" fillId="0" borderId="80" xfId="0" applyFont="1" applyBorder="1" applyAlignment="1">
      <alignment horizontal="center" vertical="center"/>
    </xf>
    <xf numFmtId="0" fontId="10" fillId="0" borderId="126" xfId="0" applyFont="1" applyBorder="1" applyAlignment="1">
      <alignment horizontal="center" vertical="center"/>
    </xf>
    <xf numFmtId="0" fontId="11" fillId="0" borderId="73" xfId="0" applyFont="1" applyBorder="1" applyAlignment="1">
      <alignment horizontal="center" vertical="center"/>
    </xf>
    <xf numFmtId="0" fontId="10" fillId="0" borderId="73" xfId="0" applyFont="1" applyBorder="1" applyAlignment="1">
      <alignment horizontal="center" vertical="center"/>
    </xf>
    <xf numFmtId="0" fontId="10" fillId="7" borderId="40" xfId="0" applyFont="1" applyFill="1" applyBorder="1" applyAlignment="1">
      <alignment horizontal="center" vertical="center" wrapText="1"/>
    </xf>
    <xf numFmtId="0" fontId="10" fillId="7" borderId="73" xfId="0" applyFont="1" applyFill="1" applyBorder="1" applyAlignment="1">
      <alignment horizontal="center" vertical="center" wrapText="1"/>
    </xf>
    <xf numFmtId="0" fontId="3" fillId="2" borderId="0" xfId="0" applyFont="1" applyFill="1" applyAlignment="1" applyProtection="1">
      <alignment horizontal="center" vertical="center" wrapText="1"/>
      <protection locked="0"/>
    </xf>
    <xf numFmtId="0" fontId="17" fillId="5" borderId="24" xfId="0" applyFont="1" applyFill="1" applyBorder="1" applyAlignment="1">
      <alignment horizontal="center" vertical="center"/>
    </xf>
    <xf numFmtId="0" fontId="17" fillId="5" borderId="18" xfId="0" applyFont="1" applyFill="1" applyBorder="1" applyAlignment="1">
      <alignment horizontal="center" vertical="center" wrapText="1"/>
    </xf>
    <xf numFmtId="0" fontId="17" fillId="5" borderId="60" xfId="0" applyFont="1" applyFill="1" applyBorder="1" applyAlignment="1">
      <alignment horizontal="center" vertical="center"/>
    </xf>
    <xf numFmtId="44" fontId="18" fillId="5" borderId="21" xfId="1" applyFont="1" applyFill="1" applyBorder="1" applyAlignment="1" applyProtection="1">
      <alignment horizontal="center" vertical="center" wrapText="1"/>
      <protection locked="0"/>
    </xf>
    <xf numFmtId="0" fontId="11" fillId="0" borderId="128" xfId="0" applyFont="1" applyBorder="1" applyAlignment="1">
      <alignment horizontal="center" vertical="center"/>
    </xf>
    <xf numFmtId="0" fontId="10" fillId="0" borderId="130" xfId="0" applyFont="1" applyBorder="1" applyAlignment="1">
      <alignment horizontal="center" vertical="center"/>
    </xf>
    <xf numFmtId="164" fontId="10" fillId="4" borderId="131" xfId="1" applyNumberFormat="1" applyFont="1" applyFill="1" applyBorder="1" applyAlignment="1">
      <alignment horizontal="center" vertical="center"/>
    </xf>
    <xf numFmtId="164" fontId="10" fillId="4" borderId="132" xfId="1" applyNumberFormat="1" applyFont="1" applyFill="1" applyBorder="1" applyAlignment="1">
      <alignment horizontal="center" vertical="center"/>
    </xf>
    <xf numFmtId="0" fontId="11" fillId="0" borderId="134" xfId="0" applyFont="1" applyBorder="1" applyAlignment="1">
      <alignment horizontal="center" vertical="center"/>
    </xf>
    <xf numFmtId="0" fontId="10" fillId="0" borderId="136" xfId="0" applyFont="1" applyBorder="1" applyAlignment="1">
      <alignment horizontal="center" vertical="center"/>
    </xf>
    <xf numFmtId="164" fontId="10" fillId="4" borderId="137" xfId="1" applyNumberFormat="1" applyFont="1" applyFill="1" applyBorder="1" applyAlignment="1">
      <alignment horizontal="center" vertical="center"/>
    </xf>
    <xf numFmtId="164" fontId="10" fillId="4" borderId="138" xfId="1" applyNumberFormat="1" applyFont="1" applyFill="1" applyBorder="1" applyAlignment="1">
      <alignment horizontal="center" vertical="center"/>
    </xf>
    <xf numFmtId="0" fontId="11" fillId="0" borderId="139" xfId="0" applyFont="1" applyBorder="1" applyAlignment="1">
      <alignment horizontal="center" vertical="center"/>
    </xf>
    <xf numFmtId="0" fontId="10" fillId="0" borderId="140" xfId="0" applyFont="1" applyBorder="1" applyAlignment="1">
      <alignment horizontal="center" vertical="center"/>
    </xf>
    <xf numFmtId="164" fontId="10" fillId="4" borderId="141" xfId="1" applyNumberFormat="1" applyFont="1" applyFill="1" applyBorder="1" applyAlignment="1">
      <alignment horizontal="center" vertical="center"/>
    </xf>
    <xf numFmtId="164" fontId="10" fillId="4" borderId="142" xfId="1" applyNumberFormat="1" applyFont="1" applyFill="1" applyBorder="1" applyAlignment="1">
      <alignment horizontal="center" vertical="center"/>
    </xf>
    <xf numFmtId="0" fontId="11" fillId="0" borderId="143" xfId="0" applyFont="1" applyBorder="1" applyAlignment="1">
      <alignment horizontal="center" vertical="center"/>
    </xf>
    <xf numFmtId="0" fontId="10" fillId="0" borderId="143" xfId="0" applyFont="1" applyBorder="1" applyAlignment="1">
      <alignment horizontal="center" vertical="center"/>
    </xf>
    <xf numFmtId="44" fontId="10" fillId="4" borderId="143" xfId="1" applyFont="1" applyFill="1" applyBorder="1" applyAlignment="1">
      <alignment horizontal="center" vertical="center"/>
    </xf>
    <xf numFmtId="44" fontId="10" fillId="4" borderId="144" xfId="1" applyFont="1" applyFill="1" applyBorder="1" applyAlignment="1">
      <alignment horizontal="center" vertical="center"/>
    </xf>
    <xf numFmtId="0" fontId="11" fillId="0" borderId="145" xfId="0" applyFont="1" applyBorder="1" applyAlignment="1">
      <alignment horizontal="center" vertical="center"/>
    </xf>
    <xf numFmtId="0" fontId="10" fillId="0" borderId="145" xfId="0" applyFont="1" applyBorder="1" applyAlignment="1">
      <alignment horizontal="center" vertical="center"/>
    </xf>
    <xf numFmtId="44" fontId="10" fillId="4" borderId="145" xfId="1" applyFont="1" applyFill="1" applyBorder="1" applyAlignment="1">
      <alignment horizontal="center" vertical="center"/>
    </xf>
    <xf numFmtId="44" fontId="10" fillId="4" borderId="146" xfId="1" applyFont="1" applyFill="1" applyBorder="1" applyAlignment="1">
      <alignment horizontal="center" vertical="center"/>
    </xf>
    <xf numFmtId="0" fontId="11" fillId="0" borderId="133" xfId="0" applyFont="1" applyBorder="1" applyAlignment="1">
      <alignment horizontal="center" vertical="center"/>
    </xf>
    <xf numFmtId="0" fontId="10" fillId="0" borderId="147" xfId="0" applyFont="1" applyBorder="1" applyAlignment="1">
      <alignment horizontal="center" vertical="center"/>
    </xf>
    <xf numFmtId="44" fontId="10" fillId="4" borderId="147" xfId="1" applyFont="1" applyFill="1" applyBorder="1" applyAlignment="1">
      <alignment horizontal="center" vertical="center"/>
    </xf>
    <xf numFmtId="44" fontId="10" fillId="4" borderId="138" xfId="1" applyFont="1" applyFill="1" applyBorder="1" applyAlignment="1">
      <alignment horizontal="center" vertical="center"/>
    </xf>
    <xf numFmtId="44" fontId="10" fillId="4" borderId="150" xfId="1" applyFont="1" applyFill="1" applyBorder="1" applyAlignment="1">
      <alignment horizontal="center" vertical="center"/>
    </xf>
    <xf numFmtId="44" fontId="10" fillId="4" borderId="151" xfId="1" applyFont="1" applyFill="1" applyBorder="1" applyAlignment="1">
      <alignment horizontal="center" vertical="center"/>
    </xf>
    <xf numFmtId="0" fontId="11" fillId="0" borderId="5" xfId="0" applyFont="1" applyBorder="1" applyAlignment="1">
      <alignment horizontal="center" vertical="center"/>
    </xf>
    <xf numFmtId="0" fontId="11" fillId="0" borderId="147" xfId="0" applyFont="1" applyBorder="1" applyAlignment="1">
      <alignment horizontal="center" vertical="center"/>
    </xf>
    <xf numFmtId="44" fontId="10" fillId="4" borderId="32" xfId="1" applyFont="1" applyFill="1" applyBorder="1" applyAlignment="1">
      <alignment horizontal="center" vertical="center"/>
    </xf>
    <xf numFmtId="0" fontId="11" fillId="0" borderId="5" xfId="0" applyFont="1" applyBorder="1" applyAlignment="1">
      <alignment horizontal="center" vertical="center" wrapText="1"/>
    </xf>
    <xf numFmtId="44" fontId="10" fillId="4" borderId="158" xfId="1" applyFont="1" applyFill="1" applyBorder="1" applyAlignment="1">
      <alignment horizontal="center" vertical="center"/>
    </xf>
    <xf numFmtId="0" fontId="11" fillId="0" borderId="14" xfId="0" applyFont="1" applyBorder="1" applyAlignment="1">
      <alignment horizontal="center" vertical="center" wrapText="1"/>
    </xf>
    <xf numFmtId="44" fontId="10" fillId="4" borderId="161" xfId="1" applyFont="1" applyFill="1" applyBorder="1" applyAlignment="1">
      <alignment horizontal="center" vertical="center"/>
    </xf>
    <xf numFmtId="0" fontId="10" fillId="0" borderId="128" xfId="0" applyFont="1" applyBorder="1" applyAlignment="1">
      <alignment horizontal="center" vertical="center"/>
    </xf>
    <xf numFmtId="44" fontId="10" fillId="4" borderId="128" xfId="1" applyFont="1" applyFill="1" applyBorder="1" applyAlignment="1">
      <alignment horizontal="center" vertical="center"/>
    </xf>
    <xf numFmtId="44" fontId="10" fillId="4" borderId="162" xfId="1" applyFont="1" applyFill="1" applyBorder="1" applyAlignment="1">
      <alignment horizontal="center" vertical="center"/>
    </xf>
    <xf numFmtId="0" fontId="14" fillId="0" borderId="159" xfId="0" applyFont="1" applyBorder="1" applyAlignment="1">
      <alignment vertical="center" wrapText="1"/>
    </xf>
    <xf numFmtId="0" fontId="10" fillId="0" borderId="159" xfId="0" applyFont="1" applyBorder="1" applyAlignment="1">
      <alignment horizontal="center" vertical="center"/>
    </xf>
    <xf numFmtId="44" fontId="10" fillId="4" borderId="159" xfId="1" applyFont="1" applyFill="1" applyBorder="1" applyAlignment="1">
      <alignment horizontal="center" vertical="center"/>
    </xf>
    <xf numFmtId="44" fontId="10" fillId="4" borderId="160" xfId="1" applyFont="1" applyFill="1" applyBorder="1" applyAlignment="1">
      <alignment horizontal="center" vertical="center"/>
    </xf>
    <xf numFmtId="0" fontId="5" fillId="2" borderId="2" xfId="0" applyFont="1" applyFill="1" applyBorder="1" applyAlignment="1" applyProtection="1">
      <alignment vertical="center" wrapText="1"/>
      <protection locked="0"/>
    </xf>
    <xf numFmtId="0" fontId="5" fillId="2" borderId="3" xfId="0" applyFont="1" applyFill="1" applyBorder="1" applyAlignment="1" applyProtection="1">
      <alignment vertical="center" wrapText="1"/>
      <protection locked="0"/>
    </xf>
    <xf numFmtId="0" fontId="10" fillId="7" borderId="124" xfId="0" applyFont="1" applyFill="1" applyBorder="1" applyAlignment="1">
      <alignment horizontal="center" vertical="center" wrapText="1"/>
    </xf>
    <xf numFmtId="0" fontId="10" fillId="7" borderId="117" xfId="0" applyFont="1" applyFill="1" applyBorder="1" applyAlignment="1">
      <alignment horizontal="center" vertical="center" wrapText="1"/>
    </xf>
    <xf numFmtId="164" fontId="10" fillId="4" borderId="74" xfId="1" applyNumberFormat="1" applyFont="1" applyFill="1" applyBorder="1" applyAlignment="1">
      <alignment horizontal="center" vertical="center"/>
    </xf>
    <xf numFmtId="164" fontId="10" fillId="4" borderId="79" xfId="1" applyNumberFormat="1" applyFont="1" applyFill="1" applyBorder="1" applyAlignment="1">
      <alignment horizontal="center" vertical="center"/>
    </xf>
    <xf numFmtId="0" fontId="10" fillId="0" borderId="164" xfId="0" applyFont="1" applyBorder="1" applyAlignment="1">
      <alignment horizontal="center" vertical="center"/>
    </xf>
    <xf numFmtId="0" fontId="10" fillId="0" borderId="165" xfId="0" applyFont="1" applyBorder="1" applyAlignment="1">
      <alignment horizontal="center" vertical="center"/>
    </xf>
    <xf numFmtId="0" fontId="10" fillId="0" borderId="109" xfId="0" applyFont="1" applyBorder="1" applyAlignment="1">
      <alignment horizontal="center" vertical="center"/>
    </xf>
    <xf numFmtId="164" fontId="10" fillId="4" borderId="166" xfId="1" applyNumberFormat="1" applyFont="1" applyFill="1" applyBorder="1" applyAlignment="1">
      <alignment horizontal="center" vertical="center"/>
    </xf>
    <xf numFmtId="164" fontId="10" fillId="4" borderId="71" xfId="1" applyNumberFormat="1" applyFont="1" applyFill="1" applyBorder="1" applyAlignment="1">
      <alignment horizontal="center" vertical="center"/>
    </xf>
    <xf numFmtId="164" fontId="10" fillId="4" borderId="167" xfId="1" applyNumberFormat="1" applyFont="1" applyFill="1" applyBorder="1" applyAlignment="1">
      <alignment horizontal="center" vertical="center"/>
    </xf>
    <xf numFmtId="164" fontId="10" fillId="4" borderId="107" xfId="1" applyNumberFormat="1" applyFont="1" applyFill="1" applyBorder="1" applyAlignment="1">
      <alignment horizontal="center" vertical="center"/>
    </xf>
    <xf numFmtId="44" fontId="10" fillId="4" borderId="108" xfId="1" applyFont="1" applyFill="1" applyBorder="1" applyAlignment="1">
      <alignment horizontal="center" vertical="center"/>
    </xf>
    <xf numFmtId="44" fontId="10" fillId="4" borderId="126" xfId="1" applyFont="1" applyFill="1" applyBorder="1" applyAlignment="1">
      <alignment horizontal="center" vertical="center"/>
    </xf>
    <xf numFmtId="44" fontId="10" fillId="4" borderId="167" xfId="1" applyFont="1" applyFill="1" applyBorder="1" applyAlignment="1">
      <alignment horizontal="center" vertical="center"/>
    </xf>
    <xf numFmtId="0" fontId="7" fillId="2" borderId="168" xfId="0" applyFont="1" applyFill="1" applyBorder="1" applyAlignment="1" applyProtection="1">
      <alignment horizontal="center" vertical="center"/>
      <protection locked="0"/>
    </xf>
    <xf numFmtId="0" fontId="7" fillId="2" borderId="169" xfId="0" applyFont="1" applyFill="1" applyBorder="1" applyAlignment="1" applyProtection="1">
      <alignment horizontal="center" vertical="center"/>
      <protection locked="0"/>
    </xf>
    <xf numFmtId="0" fontId="7" fillId="2" borderId="170" xfId="0" applyFont="1" applyFill="1" applyBorder="1" applyAlignment="1" applyProtection="1">
      <alignment horizontal="center" vertical="center"/>
      <protection locked="0"/>
    </xf>
    <xf numFmtId="0" fontId="7" fillId="2" borderId="171" xfId="0" applyFont="1" applyFill="1" applyBorder="1" applyAlignment="1" applyProtection="1">
      <alignment horizontal="center" vertical="center"/>
      <protection locked="0"/>
    </xf>
    <xf numFmtId="0" fontId="7" fillId="2" borderId="172" xfId="0" applyFont="1" applyFill="1" applyBorder="1" applyAlignment="1" applyProtection="1">
      <alignment horizontal="center" vertical="center"/>
      <protection locked="0"/>
    </xf>
    <xf numFmtId="0" fontId="7" fillId="2" borderId="163" xfId="0" applyFont="1" applyFill="1" applyBorder="1" applyAlignment="1" applyProtection="1">
      <alignment horizontal="center" vertical="center"/>
      <protection locked="0"/>
    </xf>
    <xf numFmtId="0" fontId="7" fillId="2" borderId="173" xfId="0" applyFont="1" applyFill="1" applyBorder="1" applyAlignment="1" applyProtection="1">
      <alignment horizontal="center" vertical="center"/>
      <protection locked="0"/>
    </xf>
    <xf numFmtId="0" fontId="17" fillId="5" borderId="31" xfId="0" applyFont="1" applyFill="1" applyBorder="1" applyAlignment="1">
      <alignment horizontal="center" vertical="center"/>
    </xf>
    <xf numFmtId="44" fontId="18" fillId="5" borderId="113" xfId="1" applyFont="1" applyFill="1" applyBorder="1" applyAlignment="1" applyProtection="1">
      <alignment horizontal="center" vertical="center" wrapText="1"/>
      <protection locked="0"/>
    </xf>
    <xf numFmtId="0" fontId="10" fillId="0" borderId="66" xfId="0" applyFont="1" applyBorder="1" applyAlignment="1">
      <alignment horizontal="center" vertical="center" wrapText="1"/>
    </xf>
    <xf numFmtId="0" fontId="7" fillId="2" borderId="176" xfId="0" applyFont="1" applyFill="1" applyBorder="1" applyAlignment="1" applyProtection="1">
      <alignment horizontal="center" vertical="center" wrapText="1"/>
      <protection locked="0"/>
    </xf>
    <xf numFmtId="0" fontId="10" fillId="0" borderId="118" xfId="0" applyFont="1" applyBorder="1" applyAlignment="1">
      <alignment horizontal="center" vertical="center" wrapText="1"/>
    </xf>
    <xf numFmtId="0" fontId="10" fillId="0" borderId="177" xfId="0" applyFont="1" applyBorder="1" applyAlignment="1">
      <alignment horizontal="center" vertical="center"/>
    </xf>
    <xf numFmtId="0" fontId="10" fillId="0" borderId="106" xfId="0" applyFont="1" applyBorder="1" applyAlignment="1">
      <alignment horizontal="center" vertical="center"/>
    </xf>
    <xf numFmtId="0" fontId="10" fillId="0" borderId="62" xfId="0" applyFont="1" applyBorder="1" applyAlignment="1">
      <alignment horizontal="center" vertical="center"/>
    </xf>
    <xf numFmtId="0" fontId="10" fillId="0" borderId="178" xfId="0" applyFont="1" applyBorder="1" applyAlignment="1">
      <alignment horizontal="center" vertical="center"/>
    </xf>
    <xf numFmtId="44" fontId="10" fillId="4" borderId="166" xfId="1" applyFont="1" applyFill="1" applyBorder="1" applyAlignment="1">
      <alignment horizontal="center" vertical="center"/>
    </xf>
    <xf numFmtId="0" fontId="7" fillId="0" borderId="180" xfId="0" applyFont="1" applyBorder="1" applyAlignment="1">
      <alignment horizontal="center" vertical="center"/>
    </xf>
    <xf numFmtId="0" fontId="7" fillId="0" borderId="181" xfId="0" applyFont="1" applyBorder="1" applyAlignment="1">
      <alignment horizontal="center" vertical="center"/>
    </xf>
    <xf numFmtId="0" fontId="7" fillId="0" borderId="182" xfId="0" applyFont="1" applyBorder="1" applyAlignment="1">
      <alignment horizontal="center" vertical="center"/>
    </xf>
    <xf numFmtId="0" fontId="7" fillId="0" borderId="183" xfId="0" applyFont="1" applyBorder="1" applyAlignment="1">
      <alignment horizontal="center" vertical="center"/>
    </xf>
    <xf numFmtId="0" fontId="7" fillId="0" borderId="184" xfId="0" applyFont="1" applyBorder="1" applyAlignment="1">
      <alignment horizontal="center" vertical="center"/>
    </xf>
    <xf numFmtId="0" fontId="7" fillId="0" borderId="185" xfId="0" applyFont="1" applyBorder="1" applyAlignment="1">
      <alignment horizontal="center" vertical="center"/>
    </xf>
    <xf numFmtId="0" fontId="7" fillId="0" borderId="186" xfId="0" applyFont="1" applyBorder="1" applyAlignment="1">
      <alignment horizontal="center" vertical="center"/>
    </xf>
    <xf numFmtId="0" fontId="7" fillId="0" borderId="187" xfId="0" applyFont="1" applyBorder="1" applyAlignment="1">
      <alignment horizontal="center" vertical="center"/>
    </xf>
    <xf numFmtId="0" fontId="7" fillId="0" borderId="188" xfId="0" applyFont="1" applyBorder="1" applyAlignment="1">
      <alignment horizontal="center" vertical="center"/>
    </xf>
    <xf numFmtId="0" fontId="7" fillId="0" borderId="175" xfId="0" applyFont="1" applyBorder="1" applyAlignment="1">
      <alignment horizontal="center" vertical="center"/>
    </xf>
    <xf numFmtId="44" fontId="10" fillId="4" borderId="189" xfId="1" applyFont="1" applyFill="1" applyBorder="1" applyAlignment="1">
      <alignment horizontal="center" vertical="center"/>
    </xf>
    <xf numFmtId="44" fontId="10" fillId="4" borderId="190" xfId="1" applyFont="1" applyFill="1" applyBorder="1" applyAlignment="1">
      <alignment horizontal="center" vertical="center"/>
    </xf>
    <xf numFmtId="44" fontId="10" fillId="4" borderId="67" xfId="1" applyFont="1" applyFill="1" applyBorder="1" applyAlignment="1">
      <alignment horizontal="center" vertical="center"/>
    </xf>
    <xf numFmtId="44" fontId="10" fillId="4" borderId="34" xfId="1" applyFont="1" applyFill="1" applyBorder="1" applyAlignment="1">
      <alignment horizontal="center" vertical="center"/>
    </xf>
    <xf numFmtId="44" fontId="10" fillId="4" borderId="114" xfId="1" applyFont="1" applyFill="1" applyBorder="1" applyAlignment="1">
      <alignment horizontal="center" vertical="center"/>
    </xf>
    <xf numFmtId="44" fontId="10" fillId="4" borderId="82" xfId="1" applyFont="1" applyFill="1" applyBorder="1" applyAlignment="1">
      <alignment horizontal="center" vertical="center"/>
    </xf>
    <xf numFmtId="44" fontId="10" fillId="4" borderId="0" xfId="1" applyFont="1" applyFill="1" applyBorder="1" applyAlignment="1">
      <alignment horizontal="center" vertical="center"/>
    </xf>
    <xf numFmtId="44" fontId="10" fillId="4" borderId="179" xfId="1" applyFont="1" applyFill="1" applyBorder="1" applyAlignment="1">
      <alignment horizontal="center" vertical="center"/>
    </xf>
    <xf numFmtId="44" fontId="10" fillId="4" borderId="68" xfId="1" applyFont="1" applyFill="1" applyBorder="1" applyAlignment="1">
      <alignment horizontal="center" vertical="center"/>
    </xf>
    <xf numFmtId="44" fontId="10" fillId="4" borderId="191" xfId="1" applyFont="1" applyFill="1" applyBorder="1" applyAlignment="1">
      <alignment horizontal="center" vertical="center"/>
    </xf>
    <xf numFmtId="0" fontId="7" fillId="0" borderId="192" xfId="0" applyFont="1" applyBorder="1" applyAlignment="1">
      <alignment horizontal="center" vertical="center"/>
    </xf>
    <xf numFmtId="0" fontId="11" fillId="0" borderId="193" xfId="0" applyFont="1" applyBorder="1" applyAlignment="1">
      <alignment horizontal="center" vertical="center"/>
    </xf>
    <xf numFmtId="0" fontId="10" fillId="0" borderId="194" xfId="0" applyFont="1" applyBorder="1" applyAlignment="1">
      <alignment horizontal="center" vertical="center"/>
    </xf>
    <xf numFmtId="0" fontId="7" fillId="0" borderId="195" xfId="0" applyFont="1" applyBorder="1" applyAlignment="1">
      <alignment horizontal="center" vertical="center"/>
    </xf>
    <xf numFmtId="44" fontId="10" fillId="4" borderId="196" xfId="1" applyFont="1" applyFill="1" applyBorder="1" applyAlignment="1">
      <alignment horizontal="center" vertical="center"/>
    </xf>
    <xf numFmtId="44" fontId="10" fillId="4" borderId="197" xfId="1" applyFont="1" applyFill="1" applyBorder="1" applyAlignment="1">
      <alignment horizontal="center" vertical="center"/>
    </xf>
    <xf numFmtId="0" fontId="11" fillId="0" borderId="200" xfId="0" applyFont="1" applyBorder="1" applyAlignment="1">
      <alignment horizontal="center" vertical="center"/>
    </xf>
    <xf numFmtId="0" fontId="10" fillId="0" borderId="201" xfId="0" applyFont="1" applyBorder="1" applyAlignment="1">
      <alignment horizontal="center" vertical="center"/>
    </xf>
    <xf numFmtId="0" fontId="7" fillId="0" borderId="202" xfId="0" applyFont="1" applyBorder="1" applyAlignment="1">
      <alignment horizontal="center" vertical="center"/>
    </xf>
    <xf numFmtId="0" fontId="11" fillId="0" borderId="205" xfId="0" applyFont="1" applyBorder="1" applyAlignment="1">
      <alignment horizontal="center" vertical="center"/>
    </xf>
    <xf numFmtId="0" fontId="11" fillId="0" borderId="206" xfId="0" applyFont="1" applyBorder="1" applyAlignment="1">
      <alignment horizontal="center" vertical="center"/>
    </xf>
    <xf numFmtId="0" fontId="10" fillId="0" borderId="114" xfId="0" applyFont="1" applyBorder="1" applyAlignment="1">
      <alignment horizontal="center" vertical="center"/>
    </xf>
    <xf numFmtId="0" fontId="11" fillId="0" borderId="208" xfId="0" applyFont="1" applyBorder="1" applyAlignment="1">
      <alignment horizontal="center" vertical="center"/>
    </xf>
    <xf numFmtId="0" fontId="10" fillId="0" borderId="209" xfId="0" applyFont="1" applyBorder="1" applyAlignment="1">
      <alignment horizontal="center" vertical="center"/>
    </xf>
    <xf numFmtId="44" fontId="10" fillId="4" borderId="209" xfId="1" applyFont="1" applyFill="1" applyBorder="1" applyAlignment="1">
      <alignment horizontal="center" vertical="center"/>
    </xf>
    <xf numFmtId="0" fontId="11" fillId="0" borderId="211" xfId="0" applyFont="1" applyBorder="1" applyAlignment="1">
      <alignment horizontal="center" vertical="center"/>
    </xf>
    <xf numFmtId="0" fontId="10" fillId="0" borderId="212" xfId="0" applyFont="1" applyBorder="1" applyAlignment="1">
      <alignment horizontal="center" vertical="center"/>
    </xf>
    <xf numFmtId="0" fontId="7" fillId="0" borderId="213" xfId="0" applyFont="1" applyBorder="1" applyAlignment="1">
      <alignment horizontal="center" vertical="center"/>
    </xf>
    <xf numFmtId="44" fontId="10" fillId="4" borderId="214" xfId="1" applyFont="1" applyFill="1" applyBorder="1" applyAlignment="1">
      <alignment horizontal="center" vertical="center"/>
    </xf>
    <xf numFmtId="0" fontId="9" fillId="0" borderId="216" xfId="0" applyFont="1" applyBorder="1" applyAlignment="1">
      <alignment horizontal="center" vertical="center" wrapText="1"/>
    </xf>
    <xf numFmtId="0" fontId="10" fillId="7" borderId="217" xfId="0" applyFont="1" applyFill="1" applyBorder="1" applyAlignment="1">
      <alignment horizontal="center" vertical="center" wrapText="1"/>
    </xf>
    <xf numFmtId="0" fontId="7" fillId="0" borderId="218" xfId="0" applyFont="1" applyBorder="1" applyAlignment="1">
      <alignment horizontal="center" vertical="center"/>
    </xf>
    <xf numFmtId="0" fontId="7" fillId="0" borderId="219" xfId="0" applyFont="1" applyBorder="1" applyAlignment="1">
      <alignment horizontal="center" vertical="center"/>
    </xf>
    <xf numFmtId="0" fontId="9" fillId="0" borderId="220" xfId="0" applyFont="1" applyBorder="1" applyAlignment="1">
      <alignment horizontal="center" vertical="center" wrapText="1"/>
    </xf>
    <xf numFmtId="0" fontId="11" fillId="0" borderId="220" xfId="0" applyFont="1" applyBorder="1" applyAlignment="1">
      <alignment horizontal="center" vertical="center"/>
    </xf>
    <xf numFmtId="0" fontId="10" fillId="7" borderId="220" xfId="0" applyFont="1" applyFill="1" applyBorder="1" applyAlignment="1">
      <alignment horizontal="center" vertical="center" wrapText="1"/>
    </xf>
    <xf numFmtId="0" fontId="10" fillId="0" borderId="221" xfId="0" applyFont="1" applyBorder="1" applyAlignment="1">
      <alignment horizontal="center" vertical="center"/>
    </xf>
    <xf numFmtId="0" fontId="7" fillId="0" borderId="222" xfId="0" applyFont="1" applyBorder="1" applyAlignment="1">
      <alignment horizontal="center" vertical="center"/>
    </xf>
    <xf numFmtId="44" fontId="10" fillId="4" borderId="223" xfId="1" applyFont="1" applyFill="1" applyBorder="1" applyAlignment="1">
      <alignment horizontal="center" vertical="center"/>
    </xf>
    <xf numFmtId="44" fontId="10" fillId="4" borderId="224" xfId="1" applyFont="1" applyFill="1" applyBorder="1" applyAlignment="1">
      <alignment horizontal="center" vertical="center"/>
    </xf>
    <xf numFmtId="0" fontId="7" fillId="0" borderId="15" xfId="0" applyFont="1" applyBorder="1" applyAlignment="1">
      <alignment horizontal="center" vertical="center"/>
    </xf>
    <xf numFmtId="0" fontId="7" fillId="0" borderId="225" xfId="0" applyFont="1" applyBorder="1" applyAlignment="1">
      <alignment horizontal="center" vertical="center"/>
    </xf>
    <xf numFmtId="0" fontId="9" fillId="0" borderId="10" xfId="0" applyFont="1" applyBorder="1" applyAlignment="1">
      <alignment horizontal="center" vertical="center" wrapText="1"/>
    </xf>
    <xf numFmtId="0" fontId="11" fillId="0" borderId="10" xfId="0" applyFont="1" applyBorder="1" applyAlignment="1">
      <alignment horizontal="center" vertical="center"/>
    </xf>
    <xf numFmtId="0" fontId="10" fillId="7" borderId="10" xfId="0" applyFont="1" applyFill="1" applyBorder="1" applyAlignment="1">
      <alignment horizontal="center" vertical="center" wrapText="1"/>
    </xf>
    <xf numFmtId="0" fontId="10" fillId="0" borderId="26" xfId="0" applyFont="1" applyBorder="1" applyAlignment="1">
      <alignment horizontal="center" vertical="center"/>
    </xf>
    <xf numFmtId="0" fontId="7" fillId="0" borderId="226" xfId="0" applyFont="1" applyBorder="1" applyAlignment="1">
      <alignment horizontal="center" vertical="center"/>
    </xf>
    <xf numFmtId="44" fontId="10" fillId="4" borderId="16" xfId="1" applyFont="1" applyFill="1" applyBorder="1" applyAlignment="1">
      <alignment horizontal="center" vertical="center"/>
    </xf>
    <xf numFmtId="44" fontId="10" fillId="4" borderId="227" xfId="1" applyFont="1" applyFill="1" applyBorder="1" applyAlignment="1">
      <alignment horizontal="center" vertical="center"/>
    </xf>
    <xf numFmtId="0" fontId="11" fillId="0" borderId="217" xfId="0" applyFont="1" applyBorder="1" applyAlignment="1">
      <alignment horizontal="center" vertical="center"/>
    </xf>
    <xf numFmtId="0" fontId="10" fillId="0" borderId="228" xfId="0" applyFont="1" applyBorder="1" applyAlignment="1">
      <alignment horizontal="center" vertical="center"/>
    </xf>
    <xf numFmtId="0" fontId="9" fillId="0" borderId="217" xfId="0" applyFont="1" applyBorder="1" applyAlignment="1">
      <alignment horizontal="center" vertical="center" wrapText="1"/>
    </xf>
    <xf numFmtId="44" fontId="10" fillId="4" borderId="153" xfId="1" applyFont="1" applyFill="1" applyBorder="1" applyAlignment="1">
      <alignment horizontal="center" vertical="center"/>
    </xf>
    <xf numFmtId="0" fontId="10" fillId="0" borderId="231" xfId="0" applyFont="1" applyBorder="1" applyAlignment="1">
      <alignment horizontal="center" vertical="center"/>
    </xf>
    <xf numFmtId="44" fontId="10" fillId="4" borderId="232" xfId="1" applyFont="1" applyFill="1" applyBorder="1" applyAlignment="1">
      <alignment horizontal="center" vertical="center"/>
    </xf>
    <xf numFmtId="0" fontId="11" fillId="0" borderId="233" xfId="0" applyFont="1" applyBorder="1" applyAlignment="1">
      <alignment horizontal="center" vertical="center"/>
    </xf>
    <xf numFmtId="0" fontId="10" fillId="7" borderId="234" xfId="0" applyFont="1" applyFill="1" applyBorder="1" applyAlignment="1">
      <alignment horizontal="center" vertical="center" wrapText="1"/>
    </xf>
    <xf numFmtId="0" fontId="10" fillId="0" borderId="235" xfId="0" applyFont="1" applyBorder="1" applyAlignment="1">
      <alignment horizontal="center" vertical="center"/>
    </xf>
    <xf numFmtId="0" fontId="7" fillId="0" borderId="236" xfId="0" applyFont="1" applyBorder="1" applyAlignment="1">
      <alignment horizontal="center" vertical="center"/>
    </xf>
    <xf numFmtId="44" fontId="10" fillId="4" borderId="234" xfId="1" applyFont="1" applyFill="1" applyBorder="1" applyAlignment="1">
      <alignment horizontal="center" vertical="center"/>
    </xf>
    <xf numFmtId="44" fontId="10" fillId="4" borderId="237" xfId="1" applyFont="1" applyFill="1" applyBorder="1" applyAlignment="1">
      <alignment horizontal="center" vertical="center"/>
    </xf>
    <xf numFmtId="0" fontId="7" fillId="0" borderId="168" xfId="0" applyFont="1" applyBorder="1" applyAlignment="1">
      <alignment horizontal="center" vertical="center"/>
    </xf>
    <xf numFmtId="0" fontId="7" fillId="0" borderId="170" xfId="0" applyFont="1" applyBorder="1" applyAlignment="1">
      <alignment horizontal="center" vertical="center"/>
    </xf>
    <xf numFmtId="44" fontId="10" fillId="4" borderId="239" xfId="1" applyFont="1" applyFill="1" applyBorder="1" applyAlignment="1">
      <alignment horizontal="center" vertical="center"/>
    </xf>
    <xf numFmtId="44" fontId="10" fillId="4" borderId="240" xfId="1" applyFont="1" applyFill="1" applyBorder="1" applyAlignment="1">
      <alignment horizontal="center" vertical="center"/>
    </xf>
    <xf numFmtId="0" fontId="10" fillId="0" borderId="208" xfId="0" applyFont="1" applyBorder="1" applyAlignment="1">
      <alignment horizontal="center" vertical="center"/>
    </xf>
    <xf numFmtId="44" fontId="10" fillId="4" borderId="243" xfId="1" applyFont="1" applyFill="1" applyBorder="1" applyAlignment="1">
      <alignment horizontal="center" vertical="center"/>
    </xf>
    <xf numFmtId="0" fontId="7" fillId="0" borderId="171" xfId="0" applyFont="1" applyBorder="1" applyAlignment="1">
      <alignment horizontal="center" vertical="center"/>
    </xf>
    <xf numFmtId="0" fontId="7" fillId="0" borderId="169" xfId="0" applyFont="1" applyBorder="1" applyAlignment="1">
      <alignment horizontal="center" vertical="center"/>
    </xf>
    <xf numFmtId="44" fontId="10" fillId="4" borderId="244" xfId="1" applyFont="1" applyFill="1" applyBorder="1" applyAlignment="1">
      <alignment horizontal="center" vertical="center"/>
    </xf>
    <xf numFmtId="44" fontId="10" fillId="4" borderId="245" xfId="1" applyFont="1" applyFill="1" applyBorder="1" applyAlignment="1">
      <alignment horizontal="center" vertical="center"/>
    </xf>
    <xf numFmtId="44" fontId="10" fillId="4" borderId="246" xfId="1" applyFont="1" applyFill="1" applyBorder="1" applyAlignment="1">
      <alignment horizontal="center" vertical="center"/>
    </xf>
    <xf numFmtId="44" fontId="10" fillId="4" borderId="247" xfId="1" applyFont="1" applyFill="1" applyBorder="1" applyAlignment="1">
      <alignment horizontal="center" vertical="center"/>
    </xf>
    <xf numFmtId="0" fontId="7" fillId="2" borderId="34" xfId="0" applyFont="1" applyFill="1" applyBorder="1" applyAlignment="1">
      <alignment horizontal="center" vertical="center"/>
    </xf>
    <xf numFmtId="0" fontId="9" fillId="2" borderId="34" xfId="0" applyFont="1" applyFill="1" applyBorder="1" applyAlignment="1">
      <alignment horizontal="center" vertical="center" wrapText="1"/>
    </xf>
    <xf numFmtId="0" fontId="11" fillId="2" borderId="34" xfId="0" applyFont="1" applyFill="1" applyBorder="1" applyAlignment="1">
      <alignment horizontal="center" vertical="center"/>
    </xf>
    <xf numFmtId="0" fontId="10" fillId="2" borderId="34" xfId="0" applyFont="1" applyFill="1" applyBorder="1" applyAlignment="1">
      <alignment horizontal="center" vertical="center" wrapText="1"/>
    </xf>
    <xf numFmtId="0" fontId="10" fillId="2" borderId="34" xfId="0" applyFont="1" applyFill="1" applyBorder="1" applyAlignment="1">
      <alignment horizontal="center" vertical="center"/>
    </xf>
    <xf numFmtId="0" fontId="7" fillId="2" borderId="0" xfId="0" applyFont="1" applyFill="1" applyAlignment="1">
      <alignment horizontal="center" vertical="center"/>
    </xf>
    <xf numFmtId="0" fontId="9" fillId="2" borderId="0" xfId="0" applyFont="1" applyFill="1" applyAlignment="1">
      <alignment horizontal="center" vertical="center" wrapText="1"/>
    </xf>
    <xf numFmtId="0" fontId="11" fillId="2" borderId="0" xfId="0" applyFont="1" applyFill="1" applyAlignment="1">
      <alignment horizontal="center" vertical="center"/>
    </xf>
    <xf numFmtId="0" fontId="10" fillId="2" borderId="0" xfId="0" applyFont="1" applyFill="1" applyAlignment="1">
      <alignment horizontal="center" vertical="center" wrapText="1"/>
    </xf>
    <xf numFmtId="165" fontId="10" fillId="9" borderId="249" xfId="1" applyNumberFormat="1" applyFont="1" applyFill="1" applyBorder="1" applyAlignment="1">
      <alignment horizontal="right" vertical="center"/>
    </xf>
    <xf numFmtId="165" fontId="10" fillId="9" borderId="250" xfId="1" applyNumberFormat="1" applyFont="1" applyFill="1" applyBorder="1" applyAlignment="1">
      <alignment horizontal="right" vertical="center"/>
    </xf>
    <xf numFmtId="165" fontId="10" fillId="9" borderId="251" xfId="1" applyNumberFormat="1" applyFont="1" applyFill="1" applyBorder="1" applyAlignment="1">
      <alignment horizontal="right" vertical="center"/>
    </xf>
    <xf numFmtId="0" fontId="10" fillId="2" borderId="252" xfId="0" applyFont="1" applyFill="1" applyBorder="1" applyAlignment="1">
      <alignment horizontal="center" vertical="center"/>
    </xf>
    <xf numFmtId="44" fontId="10" fillId="2" borderId="0" xfId="1" applyFont="1" applyFill="1" applyBorder="1" applyAlignment="1">
      <alignment horizontal="center" vertical="center"/>
    </xf>
    <xf numFmtId="165" fontId="10" fillId="4" borderId="248" xfId="1" applyNumberFormat="1" applyFont="1" applyFill="1" applyBorder="1" applyAlignment="1">
      <alignment horizontal="right" vertical="center"/>
    </xf>
    <xf numFmtId="0" fontId="9" fillId="0" borderId="5" xfId="0" applyFont="1" applyBorder="1" applyAlignment="1">
      <alignment horizontal="center" vertical="center" wrapText="1"/>
    </xf>
    <xf numFmtId="0" fontId="9" fillId="0" borderId="128"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8" xfId="0" applyFont="1" applyBorder="1" applyAlignment="1">
      <alignment horizontal="center" vertical="center" wrapText="1"/>
    </xf>
    <xf numFmtId="0" fontId="10" fillId="7" borderId="5"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10" fillId="7" borderId="8" xfId="0" applyFont="1" applyFill="1" applyBorder="1" applyAlignment="1">
      <alignment horizontal="center" vertical="center" wrapText="1"/>
    </xf>
    <xf numFmtId="0" fontId="7" fillId="0" borderId="5" xfId="0" applyFont="1" applyBorder="1" applyAlignment="1">
      <alignment horizontal="center" vertical="center"/>
    </xf>
    <xf numFmtId="0" fontId="7" fillId="0" borderId="1" xfId="0" applyFont="1" applyBorder="1" applyAlignment="1">
      <alignment horizontal="center" vertical="center"/>
    </xf>
    <xf numFmtId="0" fontId="7" fillId="0" borderId="8" xfId="0" applyFont="1" applyBorder="1" applyAlignment="1">
      <alignment horizontal="center" vertical="center"/>
    </xf>
    <xf numFmtId="0" fontId="7" fillId="6" borderId="21" xfId="0" applyFont="1" applyFill="1" applyBorder="1" applyAlignment="1">
      <alignment horizontal="center" vertical="center" wrapText="1"/>
    </xf>
    <xf numFmtId="0" fontId="7" fillId="6" borderId="59" xfId="0" applyFont="1" applyFill="1" applyBorder="1" applyAlignment="1">
      <alignment horizontal="center" vertical="center" wrapText="1"/>
    </xf>
    <xf numFmtId="0" fontId="7" fillId="0" borderId="123" xfId="0" applyFont="1" applyBorder="1" applyAlignment="1">
      <alignment horizontal="center" vertical="center"/>
    </xf>
    <xf numFmtId="0" fontId="7" fillId="0" borderId="75" xfId="0" applyFont="1" applyBorder="1" applyAlignment="1">
      <alignment horizontal="center" vertical="center"/>
    </xf>
    <xf numFmtId="0" fontId="7" fillId="0" borderId="77" xfId="0" applyFont="1" applyBorder="1" applyAlignment="1">
      <alignment horizontal="center" vertical="center"/>
    </xf>
    <xf numFmtId="0" fontId="9" fillId="0" borderId="73" xfId="0" applyFont="1" applyBorder="1" applyAlignment="1">
      <alignment horizontal="center" vertical="center" wrapText="1"/>
    </xf>
    <xf numFmtId="0" fontId="9" fillId="0" borderId="61" xfId="0" applyFont="1" applyBorder="1" applyAlignment="1">
      <alignment horizontal="center" vertical="center" wrapText="1"/>
    </xf>
    <xf numFmtId="0" fontId="9" fillId="0" borderId="78" xfId="0" applyFont="1" applyBorder="1" applyAlignment="1">
      <alignment horizontal="center" vertical="center" wrapText="1"/>
    </xf>
    <xf numFmtId="0" fontId="9" fillId="0" borderId="80" xfId="0" applyFont="1" applyBorder="1" applyAlignment="1">
      <alignment horizontal="center" vertical="center" wrapText="1"/>
    </xf>
    <xf numFmtId="0" fontId="10" fillId="7" borderId="73" xfId="0" applyFont="1" applyFill="1" applyBorder="1" applyAlignment="1">
      <alignment horizontal="center" vertical="center" wrapText="1"/>
    </xf>
    <xf numFmtId="0" fontId="10" fillId="7" borderId="61" xfId="0" applyFont="1" applyFill="1" applyBorder="1" applyAlignment="1">
      <alignment horizontal="center" vertical="center" wrapText="1"/>
    </xf>
    <xf numFmtId="0" fontId="10" fillId="7" borderId="80" xfId="0" applyFont="1" applyFill="1" applyBorder="1" applyAlignment="1">
      <alignment horizontal="center" vertical="center" wrapText="1"/>
    </xf>
    <xf numFmtId="0" fontId="9" fillId="0" borderId="143" xfId="0" applyFont="1" applyBorder="1" applyAlignment="1">
      <alignment horizontal="center" vertical="center" wrapText="1"/>
    </xf>
    <xf numFmtId="0" fontId="9" fillId="0" borderId="145" xfId="0" applyFont="1" applyBorder="1" applyAlignment="1">
      <alignment horizontal="center" vertical="center" wrapText="1"/>
    </xf>
    <xf numFmtId="0" fontId="10" fillId="7" borderId="143" xfId="0" applyFont="1" applyFill="1" applyBorder="1" applyAlignment="1">
      <alignment horizontal="center" vertical="center" wrapText="1"/>
    </xf>
    <xf numFmtId="0" fontId="10" fillId="7" borderId="145" xfId="0" applyFont="1" applyFill="1" applyBorder="1" applyAlignment="1">
      <alignment horizontal="center" vertical="center" wrapText="1"/>
    </xf>
    <xf numFmtId="0" fontId="9" fillId="0" borderId="72" xfId="0" applyFont="1" applyBorder="1" applyAlignment="1">
      <alignment horizontal="center" vertical="center" wrapText="1"/>
    </xf>
    <xf numFmtId="0" fontId="10" fillId="7" borderId="72" xfId="0" applyFont="1" applyFill="1" applyBorder="1" applyAlignment="1">
      <alignment horizontal="center" vertical="center" wrapText="1"/>
    </xf>
    <xf numFmtId="0" fontId="10" fillId="7" borderId="78" xfId="0" applyFont="1" applyFill="1" applyBorder="1" applyAlignment="1">
      <alignment horizontal="center" vertical="center" wrapText="1"/>
    </xf>
    <xf numFmtId="0" fontId="7" fillId="0" borderId="33" xfId="0" applyFont="1" applyBorder="1" applyAlignment="1">
      <alignment horizontal="center" vertical="center"/>
    </xf>
    <xf numFmtId="0" fontId="7" fillId="0" borderId="37" xfId="0" applyFont="1" applyBorder="1" applyAlignment="1">
      <alignment horizontal="center" vertical="center"/>
    </xf>
    <xf numFmtId="0" fontId="7" fillId="0" borderId="39" xfId="0" applyFont="1" applyBorder="1" applyAlignment="1">
      <alignment horizontal="center" vertical="center"/>
    </xf>
    <xf numFmtId="0" fontId="9" fillId="0" borderId="157" xfId="0" applyFont="1" applyBorder="1" applyAlignment="1">
      <alignment horizontal="center" vertical="center" wrapText="1"/>
    </xf>
    <xf numFmtId="0" fontId="9" fillId="0" borderId="155" xfId="0" applyFont="1" applyBorder="1" applyAlignment="1">
      <alignment horizontal="center" vertical="center" wrapText="1"/>
    </xf>
    <xf numFmtId="0" fontId="9" fillId="0" borderId="156" xfId="0" applyFont="1" applyBorder="1" applyAlignment="1">
      <alignment horizontal="center" vertical="center" wrapText="1"/>
    </xf>
    <xf numFmtId="0" fontId="9" fillId="0" borderId="43"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46" xfId="0" applyFont="1" applyBorder="1" applyAlignment="1">
      <alignment horizontal="center" vertical="center" wrapText="1"/>
    </xf>
    <xf numFmtId="0" fontId="7" fillId="0" borderId="42" xfId="0" applyFont="1" applyBorder="1" applyAlignment="1">
      <alignment horizontal="center"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17" fillId="6" borderId="21" xfId="0" applyFont="1" applyFill="1" applyBorder="1" applyAlignment="1">
      <alignment horizontal="center" vertical="center" wrapText="1"/>
    </xf>
    <xf numFmtId="0" fontId="17" fillId="6" borderId="59" xfId="0" applyFont="1" applyFill="1" applyBorder="1" applyAlignment="1">
      <alignment horizontal="center" vertical="center" wrapText="1"/>
    </xf>
    <xf numFmtId="49" fontId="7" fillId="0" borderId="123" xfId="0" applyNumberFormat="1" applyFont="1" applyBorder="1" applyAlignment="1">
      <alignment horizontal="center" vertical="center"/>
    </xf>
    <xf numFmtId="49" fontId="7" fillId="0" borderId="75" xfId="0" applyNumberFormat="1" applyFont="1" applyBorder="1" applyAlignment="1">
      <alignment horizontal="center" vertical="center"/>
    </xf>
    <xf numFmtId="49" fontId="7" fillId="0" borderId="77" xfId="0" applyNumberFormat="1" applyFont="1" applyBorder="1" applyAlignment="1">
      <alignment horizontal="center" vertical="center"/>
    </xf>
    <xf numFmtId="0" fontId="7" fillId="0" borderId="95" xfId="0" applyFont="1" applyBorder="1" applyAlignment="1">
      <alignment horizontal="center" vertical="center"/>
    </xf>
    <xf numFmtId="0" fontId="7" fillId="0" borderId="96" xfId="0" applyFont="1" applyBorder="1" applyAlignment="1">
      <alignment horizontal="center" vertical="center"/>
    </xf>
    <xf numFmtId="0" fontId="7" fillId="0" borderId="97" xfId="0" applyFont="1" applyBorder="1" applyAlignment="1">
      <alignment horizontal="center" vertical="center"/>
    </xf>
    <xf numFmtId="49" fontId="7" fillId="0" borderId="33" xfId="0" applyNumberFormat="1" applyFont="1" applyBorder="1" applyAlignment="1">
      <alignment horizontal="center" vertical="center"/>
    </xf>
    <xf numFmtId="49" fontId="7" fillId="0" borderId="37" xfId="0" applyNumberFormat="1" applyFont="1" applyBorder="1" applyAlignment="1">
      <alignment horizontal="center" vertical="center"/>
    </xf>
    <xf numFmtId="49" fontId="7" fillId="0" borderId="39" xfId="0" applyNumberFormat="1" applyFont="1" applyBorder="1" applyAlignment="1">
      <alignment horizontal="center" vertical="center"/>
    </xf>
    <xf numFmtId="0" fontId="7" fillId="6" borderId="21" xfId="0" applyFont="1" applyFill="1" applyBorder="1" applyAlignment="1">
      <alignment horizontal="center" vertical="center"/>
    </xf>
    <xf numFmtId="0" fontId="7" fillId="6" borderId="59" xfId="0" applyFont="1" applyFill="1" applyBorder="1" applyAlignment="1">
      <alignment horizontal="center" vertical="center"/>
    </xf>
    <xf numFmtId="0" fontId="10" fillId="7" borderId="13" xfId="0" applyFont="1" applyFill="1" applyBorder="1" applyAlignment="1">
      <alignment horizontal="center" vertical="center" wrapText="1"/>
    </xf>
    <xf numFmtId="0" fontId="10" fillId="7" borderId="13" xfId="0" applyFont="1" applyFill="1" applyBorder="1" applyAlignment="1">
      <alignment horizontal="center" vertical="center"/>
    </xf>
    <xf numFmtId="0" fontId="10" fillId="7" borderId="46" xfId="0" applyFont="1" applyFill="1" applyBorder="1" applyAlignment="1">
      <alignment horizontal="center" vertical="center"/>
    </xf>
    <xf numFmtId="0" fontId="10" fillId="7" borderId="43"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47" xfId="0" applyFont="1" applyBorder="1" applyAlignment="1">
      <alignment horizontal="center" vertical="center" wrapText="1"/>
    </xf>
    <xf numFmtId="0" fontId="10" fillId="7" borderId="7" xfId="0" applyFont="1" applyFill="1" applyBorder="1" applyAlignment="1">
      <alignment horizontal="center" vertical="center" wrapText="1"/>
    </xf>
    <xf numFmtId="0" fontId="10" fillId="7" borderId="147" xfId="0" applyFont="1" applyFill="1" applyBorder="1" applyAlignment="1">
      <alignment horizontal="center" vertical="center" wrapText="1"/>
    </xf>
    <xf numFmtId="0" fontId="10" fillId="7" borderId="133" xfId="0" applyFont="1" applyFill="1" applyBorder="1" applyAlignment="1">
      <alignment horizontal="center" vertical="center" wrapText="1"/>
    </xf>
    <xf numFmtId="0" fontId="9" fillId="0" borderId="133" xfId="0" applyFont="1" applyBorder="1" applyAlignment="1">
      <alignment horizontal="center" vertical="center" wrapText="1"/>
    </xf>
    <xf numFmtId="0" fontId="9" fillId="0" borderId="66" xfId="0" applyFont="1" applyBorder="1" applyAlignment="1">
      <alignment horizontal="center" vertical="center" wrapText="1"/>
    </xf>
    <xf numFmtId="0" fontId="10" fillId="7" borderId="32" xfId="0" applyFont="1" applyFill="1" applyBorder="1" applyAlignment="1">
      <alignment horizontal="center" vertical="center" wrapText="1"/>
    </xf>
    <xf numFmtId="0" fontId="10" fillId="7" borderId="46" xfId="0" applyFont="1" applyFill="1" applyBorder="1" applyAlignment="1">
      <alignment horizontal="center" vertical="center" wrapText="1"/>
    </xf>
    <xf numFmtId="0" fontId="10" fillId="7" borderId="66" xfId="0" applyFont="1" applyFill="1" applyBorder="1" applyAlignment="1">
      <alignment horizontal="center" vertical="center" wrapText="1"/>
    </xf>
    <xf numFmtId="0" fontId="10" fillId="7" borderId="149" xfId="0" applyFont="1" applyFill="1" applyBorder="1" applyAlignment="1">
      <alignment horizontal="center" vertical="center" wrapText="1"/>
    </xf>
    <xf numFmtId="0" fontId="9" fillId="0" borderId="103" xfId="0" applyFont="1" applyBorder="1" applyAlignment="1">
      <alignment horizontal="center" vertical="center" wrapText="1"/>
    </xf>
    <xf numFmtId="0" fontId="9" fillId="0" borderId="104" xfId="0" applyFont="1" applyBorder="1" applyAlignment="1">
      <alignment horizontal="center" vertical="center" wrapText="1"/>
    </xf>
    <xf numFmtId="0" fontId="9" fillId="0" borderId="148"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108" xfId="0" applyFont="1" applyBorder="1" applyAlignment="1">
      <alignment horizontal="center" vertical="center" wrapText="1"/>
    </xf>
    <xf numFmtId="0" fontId="7" fillId="0" borderId="49" xfId="0" applyFont="1" applyBorder="1" applyAlignment="1">
      <alignment horizontal="center" vertical="center"/>
    </xf>
    <xf numFmtId="0" fontId="7" fillId="0" borderId="50" xfId="0" applyFont="1" applyBorder="1" applyAlignment="1">
      <alignment horizontal="center" vertical="center"/>
    </xf>
    <xf numFmtId="0" fontId="7" fillId="0" borderId="51" xfId="0" applyFont="1" applyBorder="1" applyAlignment="1">
      <alignment horizontal="center" vertical="center"/>
    </xf>
    <xf numFmtId="0" fontId="10" fillId="7" borderId="0" xfId="0" applyFont="1" applyFill="1" applyAlignment="1">
      <alignment horizontal="center"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47" xfId="0" applyFont="1" applyBorder="1" applyAlignment="1">
      <alignment horizontal="center" vertical="center"/>
    </xf>
    <xf numFmtId="0" fontId="7" fillId="0" borderId="152" xfId="0" applyFont="1" applyBorder="1" applyAlignment="1">
      <alignment horizontal="center" vertical="center"/>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7" fillId="0" borderId="53" xfId="0" applyFont="1" applyBorder="1" applyAlignment="1">
      <alignment horizontal="center" vertical="center"/>
    </xf>
    <xf numFmtId="0" fontId="9" fillId="0" borderId="35" xfId="0" applyFont="1" applyBorder="1" applyAlignment="1">
      <alignment horizontal="center" vertical="center" wrapText="1"/>
    </xf>
    <xf numFmtId="0" fontId="9" fillId="0" borderId="40" xfId="0" applyFont="1" applyBorder="1" applyAlignment="1">
      <alignment horizontal="center" vertical="center" wrapText="1"/>
    </xf>
    <xf numFmtId="0" fontId="2" fillId="3" borderId="15" xfId="0" applyFont="1" applyFill="1" applyBorder="1" applyAlignment="1" applyProtection="1">
      <alignment horizontal="left" vertical="center" wrapText="1"/>
      <protection locked="0"/>
    </xf>
    <xf numFmtId="0" fontId="2" fillId="3" borderId="16" xfId="0" applyFont="1" applyFill="1" applyBorder="1" applyAlignment="1" applyProtection="1">
      <alignment horizontal="left" vertical="center" wrapText="1"/>
      <protection locked="0"/>
    </xf>
    <xf numFmtId="0" fontId="7" fillId="6" borderId="20" xfId="0" applyFont="1" applyFill="1" applyBorder="1" applyAlignment="1">
      <alignment horizontal="center" vertical="center"/>
    </xf>
    <xf numFmtId="0" fontId="7" fillId="6" borderId="58" xfId="0" applyFont="1" applyFill="1" applyBorder="1" applyAlignment="1">
      <alignment horizontal="center" vertical="center"/>
    </xf>
    <xf numFmtId="0" fontId="7" fillId="6" borderId="15"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25" xfId="0" applyFont="1" applyFill="1" applyBorder="1" applyAlignment="1">
      <alignment horizontal="center" vertical="center"/>
    </xf>
    <xf numFmtId="0" fontId="7" fillId="6" borderId="26" xfId="0" applyFont="1" applyFill="1" applyBorder="1" applyAlignment="1">
      <alignment horizontal="center" vertical="center"/>
    </xf>
    <xf numFmtId="0" fontId="7" fillId="6" borderId="17" xfId="0" applyFont="1" applyFill="1" applyBorder="1" applyAlignment="1">
      <alignment horizontal="center" vertical="center"/>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7" fillId="0" borderId="92" xfId="0" applyFont="1" applyBorder="1" applyAlignment="1">
      <alignment horizontal="center" vertical="center"/>
    </xf>
    <xf numFmtId="0" fontId="10" fillId="7" borderId="43" xfId="0" applyFont="1" applyFill="1" applyBorder="1" applyAlignment="1">
      <alignment horizontal="center" vertical="center"/>
    </xf>
    <xf numFmtId="0" fontId="17" fillId="6" borderId="21" xfId="0" applyFont="1" applyFill="1" applyBorder="1" applyAlignment="1">
      <alignment horizontal="center" vertical="center"/>
    </xf>
    <xf numFmtId="0" fontId="17" fillId="6" borderId="59" xfId="0" applyFont="1" applyFill="1" applyBorder="1" applyAlignment="1">
      <alignment horizontal="center" vertical="center"/>
    </xf>
    <xf numFmtId="0" fontId="7" fillId="0" borderId="28" xfId="0" applyFont="1" applyBorder="1" applyAlignment="1">
      <alignment horizontal="center" vertical="center"/>
    </xf>
    <xf numFmtId="0" fontId="21" fillId="2" borderId="4" xfId="0" applyFont="1" applyFill="1" applyBorder="1" applyAlignment="1" applyProtection="1">
      <alignment horizontal="center" vertical="center" wrapText="1"/>
      <protection locked="0"/>
    </xf>
    <xf numFmtId="0" fontId="21" fillId="2" borderId="0" xfId="0" applyFont="1" applyFill="1" applyAlignment="1" applyProtection="1">
      <alignment horizontal="center" vertical="center" wrapText="1"/>
      <protection locked="0"/>
    </xf>
    <xf numFmtId="0" fontId="17" fillId="6" borderId="23" xfId="0" applyFont="1" applyFill="1" applyBorder="1" applyAlignment="1">
      <alignment horizontal="center" vertical="center"/>
    </xf>
    <xf numFmtId="0" fontId="17" fillId="6" borderId="10" xfId="0" applyFont="1" applyFill="1" applyBorder="1" applyAlignment="1">
      <alignment horizontal="center" vertical="center"/>
    </xf>
    <xf numFmtId="0" fontId="17" fillId="6" borderId="11" xfId="0" applyFont="1" applyFill="1" applyBorder="1" applyAlignment="1">
      <alignment horizontal="center" vertical="center"/>
    </xf>
    <xf numFmtId="0" fontId="17" fillId="6" borderId="20" xfId="0" applyFont="1" applyFill="1" applyBorder="1" applyAlignment="1">
      <alignment horizontal="center" vertical="center"/>
    </xf>
    <xf numFmtId="0" fontId="17" fillId="6" borderId="22" xfId="0" applyFont="1" applyFill="1" applyBorder="1" applyAlignment="1">
      <alignment horizontal="center" vertical="center"/>
    </xf>
    <xf numFmtId="0" fontId="2" fillId="3" borderId="17" xfId="0" applyFont="1" applyFill="1" applyBorder="1" applyAlignment="1" applyProtection="1">
      <alignment horizontal="left" vertical="center" wrapText="1"/>
      <protection locked="0"/>
    </xf>
    <xf numFmtId="0" fontId="17" fillId="6" borderId="58" xfId="0" applyFont="1" applyFill="1" applyBorder="1" applyAlignment="1">
      <alignment horizontal="center" vertical="center"/>
    </xf>
    <xf numFmtId="0" fontId="13" fillId="3" borderId="0" xfId="0" applyFont="1" applyFill="1" applyAlignment="1" applyProtection="1">
      <alignment horizontal="left" vertical="center" wrapText="1"/>
      <protection locked="0"/>
    </xf>
    <xf numFmtId="0" fontId="9" fillId="0" borderId="86" xfId="0" applyFont="1" applyBorder="1" applyAlignment="1">
      <alignment horizontal="center" vertical="center" wrapText="1"/>
    </xf>
    <xf numFmtId="0" fontId="9" fillId="0" borderId="65" xfId="0" applyFont="1" applyBorder="1" applyAlignment="1">
      <alignment horizontal="center" vertical="center" wrapText="1"/>
    </xf>
    <xf numFmtId="0" fontId="9" fillId="0" borderId="69" xfId="0" applyFont="1" applyBorder="1" applyAlignment="1">
      <alignment horizontal="center" vertical="center" wrapText="1"/>
    </xf>
    <xf numFmtId="0" fontId="9" fillId="0" borderId="63" xfId="0" applyFont="1" applyBorder="1" applyAlignment="1">
      <alignment horizontal="center" vertical="center" wrapText="1"/>
    </xf>
    <xf numFmtId="0" fontId="7" fillId="0" borderId="93" xfId="0" applyFont="1" applyBorder="1" applyAlignment="1">
      <alignment horizontal="center" vertical="center"/>
    </xf>
    <xf numFmtId="0" fontId="7" fillId="0" borderId="94" xfId="0" applyFont="1" applyBorder="1" applyAlignment="1">
      <alignment horizontal="center" vertical="center"/>
    </xf>
    <xf numFmtId="0" fontId="9" fillId="0" borderId="105" xfId="0" applyFont="1" applyBorder="1" applyAlignment="1">
      <alignment horizontal="center" vertical="center" wrapText="1"/>
    </xf>
    <xf numFmtId="0" fontId="6" fillId="3" borderId="4"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9" fillId="0" borderId="154" xfId="0" applyFont="1" applyBorder="1" applyAlignment="1">
      <alignment horizontal="center" vertical="center" wrapText="1"/>
    </xf>
    <xf numFmtId="0" fontId="20" fillId="8" borderId="4" xfId="0" applyFont="1" applyFill="1" applyBorder="1" applyAlignment="1" applyProtection="1">
      <alignment horizontal="center" vertical="center" wrapText="1"/>
      <protection locked="0"/>
    </xf>
    <xf numFmtId="0" fontId="15" fillId="8" borderId="27"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29" xfId="0" applyFont="1" applyFill="1" applyBorder="1" applyAlignment="1">
      <alignment horizontal="center" vertical="center" wrapText="1"/>
    </xf>
    <xf numFmtId="0" fontId="7" fillId="0" borderId="0" xfId="0" applyFont="1" applyAlignment="1">
      <alignment horizontal="center" vertical="center"/>
    </xf>
    <xf numFmtId="0" fontId="7" fillId="5" borderId="23" xfId="0" applyFont="1" applyFill="1" applyBorder="1" applyAlignment="1">
      <alignment horizontal="center" vertical="center"/>
    </xf>
    <xf numFmtId="0" fontId="7" fillId="5" borderId="10" xfId="0" applyFont="1" applyFill="1" applyBorder="1" applyAlignment="1">
      <alignment horizontal="center" vertical="center"/>
    </xf>
    <xf numFmtId="0" fontId="16" fillId="0" borderId="0" xfId="0" applyFont="1" applyAlignment="1" applyProtection="1">
      <alignment horizontal="center" vertical="center" wrapText="1"/>
      <protection locked="0"/>
    </xf>
    <xf numFmtId="0" fontId="9" fillId="0" borderId="127" xfId="0" applyFont="1" applyBorder="1" applyAlignment="1">
      <alignment horizontal="center" vertical="center" wrapText="1"/>
    </xf>
    <xf numFmtId="0" fontId="10" fillId="7" borderId="135" xfId="0" applyFont="1" applyFill="1" applyBorder="1" applyAlignment="1">
      <alignment horizontal="center" vertical="center" wrapText="1"/>
    </xf>
    <xf numFmtId="0" fontId="10" fillId="7" borderId="61" xfId="0" applyFont="1" applyFill="1" applyBorder="1" applyAlignment="1">
      <alignment horizontal="center" vertical="center"/>
    </xf>
    <xf numFmtId="0" fontId="10" fillId="7" borderId="130" xfId="0" applyFont="1" applyFill="1" applyBorder="1" applyAlignment="1">
      <alignment horizontal="center" vertical="center"/>
    </xf>
    <xf numFmtId="0" fontId="10" fillId="7" borderId="66" xfId="0" applyFont="1" applyFill="1" applyBorder="1" applyAlignment="1">
      <alignment horizontal="center" vertical="center"/>
    </xf>
    <xf numFmtId="0" fontId="10" fillId="7" borderId="129" xfId="0" applyFont="1" applyFill="1" applyBorder="1" applyAlignment="1">
      <alignment horizontal="center" vertical="center"/>
    </xf>
    <xf numFmtId="0" fontId="10" fillId="7" borderId="0" xfId="0" applyFont="1" applyFill="1" applyAlignment="1">
      <alignment horizontal="center" vertical="center"/>
    </xf>
    <xf numFmtId="0" fontId="10" fillId="0" borderId="159" xfId="0" applyFont="1" applyBorder="1" applyAlignment="1">
      <alignment horizontal="center" vertical="center" wrapText="1"/>
    </xf>
    <xf numFmtId="0" fontId="10" fillId="0" borderId="72" xfId="0" applyFont="1" applyBorder="1" applyAlignment="1">
      <alignment horizontal="center" vertical="center" wrapText="1"/>
    </xf>
    <xf numFmtId="0" fontId="10" fillId="0" borderId="78" xfId="0" applyFont="1" applyBorder="1" applyAlignment="1">
      <alignment horizontal="center" vertical="center" wrapText="1"/>
    </xf>
    <xf numFmtId="0" fontId="10" fillId="0" borderId="61"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0" xfId="0" applyFont="1" applyBorder="1" applyAlignment="1">
      <alignment horizontal="center" vertical="center" wrapText="1"/>
    </xf>
    <xf numFmtId="0" fontId="7" fillId="0" borderId="24" xfId="0" applyFont="1" applyBorder="1" applyAlignment="1">
      <alignment horizontal="center" vertical="center"/>
    </xf>
    <xf numFmtId="0" fontId="7" fillId="0" borderId="112" xfId="0" applyFont="1" applyBorder="1" applyAlignment="1">
      <alignment horizontal="center" vertical="center"/>
    </xf>
    <xf numFmtId="0" fontId="7" fillId="0" borderId="111" xfId="0" applyFont="1" applyBorder="1" applyAlignment="1">
      <alignment horizontal="center" vertical="center"/>
    </xf>
    <xf numFmtId="0" fontId="7" fillId="0" borderId="18" xfId="0" applyFont="1" applyBorder="1" applyAlignment="1">
      <alignment horizontal="center" vertical="center"/>
    </xf>
    <xf numFmtId="0" fontId="7" fillId="0" borderId="13" xfId="0" applyFont="1" applyBorder="1" applyAlignment="1">
      <alignment horizontal="center" vertical="center"/>
    </xf>
    <xf numFmtId="0" fontId="7" fillId="0" borderId="30" xfId="0" applyFont="1" applyBorder="1" applyAlignment="1">
      <alignment horizontal="center" vertical="center"/>
    </xf>
    <xf numFmtId="0" fontId="14" fillId="0" borderId="66" xfId="0" applyFont="1" applyBorder="1" applyAlignment="1">
      <alignment horizontal="left" vertical="center"/>
    </xf>
    <xf numFmtId="0" fontId="14" fillId="0" borderId="115" xfId="0" applyFont="1" applyBorder="1" applyAlignment="1">
      <alignment horizontal="left" vertical="center"/>
    </xf>
    <xf numFmtId="0" fontId="17" fillId="6" borderId="254" xfId="0" applyFont="1" applyFill="1" applyBorder="1" applyAlignment="1">
      <alignment horizontal="center" vertical="center"/>
    </xf>
    <xf numFmtId="0" fontId="17" fillId="6" borderId="255" xfId="0" applyFont="1" applyFill="1" applyBorder="1" applyAlignment="1">
      <alignment horizontal="center" vertical="center"/>
    </xf>
    <xf numFmtId="0" fontId="17" fillId="6" borderId="28" xfId="0" applyFont="1" applyFill="1" applyBorder="1" applyAlignment="1">
      <alignment horizontal="center" vertical="center"/>
    </xf>
    <xf numFmtId="0" fontId="17" fillId="6" borderId="257" xfId="0" applyFont="1" applyFill="1" applyBorder="1" applyAlignment="1">
      <alignment horizontal="center" vertical="center"/>
    </xf>
    <xf numFmtId="0" fontId="17" fillId="6" borderId="50" xfId="0" applyFont="1" applyFill="1" applyBorder="1" applyAlignment="1">
      <alignment horizontal="center" vertical="center"/>
    </xf>
    <xf numFmtId="0" fontId="17" fillId="6" borderId="258" xfId="0" applyFont="1" applyFill="1" applyBorder="1" applyAlignment="1">
      <alignment horizontal="center" vertical="center"/>
    </xf>
    <xf numFmtId="0" fontId="17" fillId="6" borderId="218" xfId="0" applyFont="1" applyFill="1" applyBorder="1" applyAlignment="1">
      <alignment horizontal="center" vertical="center"/>
    </xf>
    <xf numFmtId="0" fontId="17" fillId="6" borderId="256" xfId="0" applyFont="1" applyFill="1" applyBorder="1" applyAlignment="1">
      <alignment horizontal="center" vertical="center"/>
    </xf>
    <xf numFmtId="0" fontId="2" fillId="3" borderId="28" xfId="0" applyFont="1" applyFill="1" applyBorder="1" applyAlignment="1" applyProtection="1">
      <alignment horizontal="left" vertical="center" wrapText="1"/>
      <protection locked="0"/>
    </xf>
    <xf numFmtId="0" fontId="2" fillId="3" borderId="27" xfId="0" applyFont="1" applyFill="1" applyBorder="1" applyAlignment="1" applyProtection="1">
      <alignment horizontal="left" vertical="center" wrapText="1"/>
      <protection locked="0"/>
    </xf>
    <xf numFmtId="0" fontId="17" fillId="6" borderId="26" xfId="0" applyFont="1" applyFill="1" applyBorder="1" applyAlignment="1">
      <alignment horizontal="center" vertical="center"/>
    </xf>
    <xf numFmtId="0" fontId="17" fillId="6" borderId="113" xfId="0" applyFont="1" applyFill="1" applyBorder="1" applyAlignment="1">
      <alignment horizontal="center" vertical="center"/>
    </xf>
    <xf numFmtId="0" fontId="17" fillId="6" borderId="174" xfId="0" applyFont="1" applyFill="1" applyBorder="1" applyAlignment="1">
      <alignment horizontal="center" vertical="center" wrapText="1"/>
    </xf>
    <xf numFmtId="0" fontId="17" fillId="6" borderId="175" xfId="0" applyFont="1" applyFill="1" applyBorder="1" applyAlignment="1">
      <alignment horizontal="center" vertical="center" wrapText="1"/>
    </xf>
    <xf numFmtId="0" fontId="19" fillId="2" borderId="4" xfId="0" applyFont="1" applyFill="1" applyBorder="1" applyAlignment="1" applyProtection="1">
      <alignment horizontal="center" vertical="center" wrapText="1"/>
      <protection locked="0"/>
    </xf>
    <xf numFmtId="0" fontId="19" fillId="2" borderId="0" xfId="0" applyFont="1" applyFill="1" applyAlignment="1" applyProtection="1">
      <alignment horizontal="center" vertical="center" wrapText="1"/>
      <protection locked="0"/>
    </xf>
    <xf numFmtId="0" fontId="17" fillId="6" borderId="253" xfId="0" applyFont="1" applyFill="1" applyBorder="1" applyAlignment="1">
      <alignment horizontal="center" vertical="center"/>
    </xf>
    <xf numFmtId="0" fontId="7" fillId="0" borderId="88" xfId="0" applyFont="1" applyBorder="1" applyAlignment="1">
      <alignment horizontal="center" vertical="center"/>
    </xf>
    <xf numFmtId="0" fontId="7" fillId="0" borderId="89" xfId="0" applyFont="1" applyBorder="1" applyAlignment="1">
      <alignment horizontal="center" vertical="center"/>
    </xf>
    <xf numFmtId="0" fontId="9" fillId="0" borderId="98" xfId="0" applyFont="1" applyBorder="1" applyAlignment="1">
      <alignment horizontal="center" vertical="center" wrapText="1"/>
    </xf>
    <xf numFmtId="0" fontId="9" fillId="0" borderId="75" xfId="0" applyFont="1" applyBorder="1" applyAlignment="1">
      <alignment horizontal="center" vertical="center" wrapText="1"/>
    </xf>
    <xf numFmtId="0" fontId="9" fillId="0" borderId="77" xfId="0" applyFont="1" applyBorder="1" applyAlignment="1">
      <alignment horizontal="center" vertical="center" wrapText="1"/>
    </xf>
    <xf numFmtId="0" fontId="9" fillId="0" borderId="107" xfId="0" applyFont="1" applyBorder="1" applyAlignment="1">
      <alignment horizontal="center" vertical="center" wrapText="1"/>
    </xf>
    <xf numFmtId="0" fontId="9" fillId="0" borderId="0" xfId="0" applyFont="1" applyAlignment="1">
      <alignment horizontal="center" vertical="center" wrapText="1"/>
    </xf>
    <xf numFmtId="0" fontId="10" fillId="7" borderId="193" xfId="0" applyFont="1" applyFill="1" applyBorder="1" applyAlignment="1">
      <alignment horizontal="center" vertical="center" wrapText="1"/>
    </xf>
    <xf numFmtId="0" fontId="9" fillId="0" borderId="229" xfId="0" applyFont="1" applyBorder="1" applyAlignment="1">
      <alignment horizontal="center" vertical="center" wrapText="1"/>
    </xf>
    <xf numFmtId="0" fontId="9" fillId="0" borderId="230" xfId="0" applyFont="1" applyBorder="1" applyAlignment="1">
      <alignment horizontal="center" vertical="center" wrapText="1"/>
    </xf>
    <xf numFmtId="0" fontId="9" fillId="0" borderId="210" xfId="0" applyFont="1" applyBorder="1" applyAlignment="1">
      <alignment horizontal="center" vertical="center" wrapText="1"/>
    </xf>
    <xf numFmtId="0" fontId="9" fillId="0" borderId="215" xfId="0" applyFont="1" applyBorder="1" applyAlignment="1">
      <alignment horizontal="center" vertical="center" wrapText="1"/>
    </xf>
    <xf numFmtId="0" fontId="9" fillId="0" borderId="216" xfId="0" applyFont="1" applyBorder="1" applyAlignment="1">
      <alignment horizontal="center" vertical="center" wrapText="1"/>
    </xf>
    <xf numFmtId="0" fontId="10" fillId="7" borderId="212" xfId="0" applyFont="1" applyFill="1" applyBorder="1" applyAlignment="1">
      <alignment horizontal="center" vertical="center" wrapText="1"/>
    </xf>
    <xf numFmtId="0" fontId="10" fillId="7" borderId="70" xfId="0" applyFont="1" applyFill="1" applyBorder="1" applyAlignment="1">
      <alignment horizontal="center" vertical="center" wrapText="1"/>
    </xf>
    <xf numFmtId="0" fontId="7" fillId="0" borderId="198" xfId="0" applyFont="1" applyBorder="1" applyAlignment="1">
      <alignment horizontal="center" vertical="center"/>
    </xf>
    <xf numFmtId="0" fontId="7" fillId="0" borderId="203" xfId="0" applyFont="1" applyBorder="1" applyAlignment="1">
      <alignment horizontal="center" vertical="center"/>
    </xf>
    <xf numFmtId="0" fontId="7" fillId="0" borderId="207" xfId="0" applyFont="1" applyBorder="1" applyAlignment="1">
      <alignment horizontal="center" vertical="center"/>
    </xf>
    <xf numFmtId="49" fontId="7" fillId="0" borderId="198" xfId="0" applyNumberFormat="1" applyFont="1" applyBorder="1" applyAlignment="1">
      <alignment horizontal="center" vertical="center"/>
    </xf>
    <xf numFmtId="49" fontId="7" fillId="0" borderId="203" xfId="0" applyNumberFormat="1" applyFont="1" applyBorder="1" applyAlignment="1">
      <alignment horizontal="center" vertical="center"/>
    </xf>
    <xf numFmtId="49" fontId="7" fillId="0" borderId="207" xfId="0" applyNumberFormat="1" applyFont="1" applyBorder="1" applyAlignment="1">
      <alignment horizontal="center" vertical="center"/>
    </xf>
    <xf numFmtId="0" fontId="9" fillId="0" borderId="199" xfId="0" applyFont="1" applyBorder="1" applyAlignment="1">
      <alignment horizontal="center" vertical="center" wrapText="1"/>
    </xf>
    <xf numFmtId="0" fontId="9" fillId="0" borderId="204" xfId="0" applyFont="1" applyBorder="1" applyAlignment="1">
      <alignment horizontal="center" vertical="center" wrapText="1"/>
    </xf>
    <xf numFmtId="0" fontId="9" fillId="0" borderId="82" xfId="0" applyFont="1" applyBorder="1" applyAlignment="1">
      <alignment horizontal="center" vertical="center" wrapText="1"/>
    </xf>
    <xf numFmtId="0" fontId="10" fillId="7" borderId="200" xfId="0" applyFont="1" applyFill="1" applyBorder="1" applyAlignment="1">
      <alignment horizontal="center" vertical="center" wrapText="1"/>
    </xf>
    <xf numFmtId="0" fontId="10" fillId="7" borderId="206" xfId="0" applyFont="1" applyFill="1" applyBorder="1" applyAlignment="1">
      <alignment horizontal="center" vertical="center" wrapText="1"/>
    </xf>
    <xf numFmtId="0" fontId="10" fillId="7" borderId="82" xfId="0" applyFont="1" applyFill="1" applyBorder="1" applyAlignment="1">
      <alignment horizontal="center" vertical="center" wrapText="1"/>
    </xf>
    <xf numFmtId="0" fontId="7" fillId="0" borderId="87" xfId="0" applyFont="1" applyBorder="1" applyAlignment="1">
      <alignment horizontal="center" vertical="center"/>
    </xf>
    <xf numFmtId="0" fontId="9" fillId="0" borderId="57" xfId="0" applyFont="1" applyBorder="1" applyAlignment="1">
      <alignment horizontal="center" vertical="center" wrapText="1"/>
    </xf>
    <xf numFmtId="0" fontId="9" fillId="0" borderId="48" xfId="0" applyFont="1" applyBorder="1" applyAlignment="1">
      <alignment horizontal="center" vertical="center" wrapText="1"/>
    </xf>
    <xf numFmtId="0" fontId="7" fillId="0" borderId="73" xfId="0" applyFont="1" applyBorder="1" applyAlignment="1">
      <alignment horizontal="center" vertical="center"/>
    </xf>
    <xf numFmtId="0" fontId="7" fillId="0" borderId="78" xfId="0" applyFont="1" applyBorder="1" applyAlignment="1">
      <alignment horizontal="center" vertical="center"/>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14" fillId="0" borderId="31" xfId="0" applyFont="1" applyBorder="1" applyAlignment="1">
      <alignment horizontal="left" vertical="center"/>
    </xf>
    <xf numFmtId="0" fontId="10" fillId="0" borderId="238" xfId="0" applyFont="1" applyBorder="1" applyAlignment="1">
      <alignment horizontal="center" vertical="center" wrapText="1"/>
    </xf>
    <xf numFmtId="0" fontId="10" fillId="0" borderId="200" xfId="0" applyFont="1" applyBorder="1" applyAlignment="1">
      <alignment horizontal="center" vertical="center" wrapText="1"/>
    </xf>
    <xf numFmtId="0" fontId="10" fillId="0" borderId="75" xfId="0" applyFont="1" applyBorder="1" applyAlignment="1">
      <alignment horizontal="center" vertical="center" wrapText="1"/>
    </xf>
    <xf numFmtId="0" fontId="10" fillId="0" borderId="70" xfId="0" applyFont="1" applyBorder="1" applyAlignment="1">
      <alignment horizontal="center" vertical="center" wrapText="1"/>
    </xf>
    <xf numFmtId="0" fontId="10" fillId="0" borderId="241" xfId="0" applyFont="1" applyBorder="1" applyAlignment="1">
      <alignment horizontal="center" vertical="center" wrapText="1"/>
    </xf>
    <xf numFmtId="0" fontId="10" fillId="0" borderId="242" xfId="0" applyFont="1" applyBorder="1" applyAlignment="1">
      <alignment horizontal="center" vertical="center" wrapText="1"/>
    </xf>
    <xf numFmtId="0" fontId="22" fillId="8" borderId="0" xfId="0" applyFont="1" applyFill="1" applyAlignment="1" applyProtection="1">
      <alignment horizontal="center" vertical="center" wrapText="1"/>
      <protection locked="0"/>
    </xf>
  </cellXfs>
  <cellStyles count="2">
    <cellStyle name="Monétaire" xfId="1" builtinId="4"/>
    <cellStyle name="Normal" xfId="0" builtinId="0"/>
  </cellStyles>
  <dxfs count="0"/>
  <tableStyles count="0" defaultTableStyle="TableStyleMedium9" defaultPivotStyle="PivotStyleLight16"/>
  <colors>
    <mruColors>
      <color rgb="FFFFFF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210110</xdr:colOff>
      <xdr:row>0</xdr:row>
      <xdr:rowOff>280145</xdr:rowOff>
    </xdr:from>
    <xdr:to>
      <xdr:col>1</xdr:col>
      <xdr:colOff>1460412</xdr:colOff>
      <xdr:row>0</xdr:row>
      <xdr:rowOff>2435596</xdr:rowOff>
    </xdr:to>
    <xdr:pic>
      <xdr:nvPicPr>
        <xdr:cNvPr id="3" name="Image 2">
          <a:extLst>
            <a:ext uri="{FF2B5EF4-FFF2-40B4-BE49-F238E27FC236}">
              <a16:creationId xmlns:a16="http://schemas.microsoft.com/office/drawing/2014/main" id="{10EE0966-F0B7-4860-938D-E547283262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0110" y="280145"/>
          <a:ext cx="1862978" cy="2155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371314</xdr:colOff>
      <xdr:row>0</xdr:row>
      <xdr:rowOff>258306</xdr:rowOff>
    </xdr:from>
    <xdr:to>
      <xdr:col>2</xdr:col>
      <xdr:colOff>87930</xdr:colOff>
      <xdr:row>0</xdr:row>
      <xdr:rowOff>2413757</xdr:rowOff>
    </xdr:to>
    <xdr:pic>
      <xdr:nvPicPr>
        <xdr:cNvPr id="2" name="Image 1">
          <a:extLst>
            <a:ext uri="{FF2B5EF4-FFF2-40B4-BE49-F238E27FC236}">
              <a16:creationId xmlns:a16="http://schemas.microsoft.com/office/drawing/2014/main" id="{D0480993-A8DF-44C7-8D2C-8D8B87C52B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1314" y="258306"/>
          <a:ext cx="1863777" cy="215545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B5EA6-6BC6-46F9-A2FB-C1C9FFF48EDD}">
  <dimension ref="A1:Q131"/>
  <sheetViews>
    <sheetView tabSelected="1" zoomScale="59" zoomScaleNormal="59" workbookViewId="0">
      <selection activeCell="A8" sqref="A8:I8"/>
    </sheetView>
  </sheetViews>
  <sheetFormatPr baseColWidth="10" defaultColWidth="11.42578125" defaultRowHeight="15" x14ac:dyDescent="0.25"/>
  <cols>
    <col min="1" max="1" width="9.28515625" customWidth="1"/>
    <col min="2" max="2" width="22" customWidth="1"/>
    <col min="3" max="3" width="88.85546875" customWidth="1"/>
    <col min="4" max="4" width="73.7109375" customWidth="1"/>
    <col min="5" max="5" width="48.140625" style="7" customWidth="1"/>
    <col min="6" max="6" width="56.42578125" customWidth="1"/>
    <col min="7" max="7" width="33" style="16" customWidth="1"/>
    <col min="8" max="8" width="34.140625" customWidth="1"/>
    <col min="9" max="9" width="33.85546875" customWidth="1"/>
    <col min="11" max="11" width="9.85546875" customWidth="1"/>
    <col min="12" max="12" width="61.7109375" customWidth="1"/>
    <col min="13" max="13" width="37.140625" customWidth="1"/>
    <col min="14" max="14" width="38.42578125" customWidth="1"/>
    <col min="15" max="15" width="37.42578125" customWidth="1"/>
    <col min="16" max="16" width="32.42578125" customWidth="1"/>
    <col min="17" max="17" width="33.5703125" customWidth="1"/>
  </cols>
  <sheetData>
    <row r="1" spans="1:17" ht="204" customHeight="1" x14ac:dyDescent="0.25">
      <c r="A1" s="191"/>
      <c r="B1" s="192"/>
      <c r="C1" s="453" t="s">
        <v>18</v>
      </c>
      <c r="D1" s="453"/>
      <c r="E1" s="453"/>
      <c r="F1" s="453"/>
      <c r="G1" s="453"/>
      <c r="H1" s="453"/>
      <c r="I1" s="453"/>
      <c r="J1" s="19"/>
      <c r="K1" s="19"/>
      <c r="L1" s="19"/>
      <c r="M1" s="19"/>
      <c r="N1" s="19"/>
      <c r="O1" s="19"/>
      <c r="P1" s="19"/>
      <c r="Q1" s="19"/>
    </row>
    <row r="2" spans="1:17" ht="97.5" customHeight="1" x14ac:dyDescent="0.25">
      <c r="A2" s="443" t="s">
        <v>19</v>
      </c>
      <c r="B2" s="444"/>
      <c r="C2" s="444"/>
      <c r="D2" s="444"/>
      <c r="E2" s="444"/>
      <c r="F2" s="444"/>
      <c r="G2" s="444"/>
      <c r="H2" s="444"/>
      <c r="I2" s="444"/>
      <c r="J2" s="20"/>
      <c r="K2" s="20"/>
      <c r="L2" s="20"/>
      <c r="M2" s="20"/>
      <c r="N2" s="20"/>
      <c r="O2" s="20"/>
      <c r="P2" s="20"/>
      <c r="Q2" s="20"/>
    </row>
    <row r="3" spans="1:17" ht="61.5" customHeight="1" x14ac:dyDescent="0.25">
      <c r="A3" s="426" t="s">
        <v>157</v>
      </c>
      <c r="B3" s="427"/>
      <c r="C3" s="427"/>
      <c r="D3" s="427"/>
      <c r="E3" s="427"/>
      <c r="F3" s="427"/>
      <c r="G3" s="427"/>
      <c r="H3" s="427"/>
      <c r="I3" s="427"/>
    </row>
    <row r="4" spans="1:17" ht="30" customHeight="1" x14ac:dyDescent="0.25">
      <c r="A4" s="146"/>
      <c r="B4" s="146"/>
      <c r="C4" s="146"/>
      <c r="D4" s="146"/>
      <c r="E4" s="146"/>
      <c r="F4" s="146"/>
      <c r="G4" s="146"/>
      <c r="H4" s="146"/>
      <c r="I4" s="146"/>
    </row>
    <row r="5" spans="1:17" ht="35.25" customHeight="1" x14ac:dyDescent="0.25">
      <c r="A5" s="435" t="s">
        <v>20</v>
      </c>
      <c r="B5" s="435"/>
      <c r="C5" s="435"/>
      <c r="D5" s="435"/>
      <c r="E5" s="435"/>
      <c r="F5" s="435"/>
      <c r="G5" s="435"/>
      <c r="H5" s="435"/>
      <c r="I5" s="435"/>
      <c r="J5" s="21"/>
      <c r="K5" s="21"/>
      <c r="L5" s="21"/>
      <c r="M5" s="21"/>
      <c r="N5" s="21"/>
      <c r="O5" s="21"/>
      <c r="P5" s="21"/>
      <c r="Q5" s="21"/>
    </row>
    <row r="6" spans="1:17" ht="61.5" customHeight="1" x14ac:dyDescent="0.25">
      <c r="A6" s="446" t="s">
        <v>176</v>
      </c>
      <c r="B6" s="534"/>
      <c r="C6" s="534"/>
      <c r="D6" s="534"/>
      <c r="E6" s="534"/>
      <c r="F6" s="534"/>
      <c r="G6" s="534"/>
      <c r="H6" s="534"/>
      <c r="I6" s="534"/>
    </row>
    <row r="7" spans="1:17" ht="37.5" customHeight="1" x14ac:dyDescent="0.25">
      <c r="A7" s="1"/>
      <c r="B7" s="1"/>
      <c r="C7" s="1"/>
      <c r="D7" s="1"/>
      <c r="E7" s="6"/>
      <c r="F7" s="1"/>
      <c r="G7" s="15"/>
      <c r="H7" s="1"/>
      <c r="I7" s="1"/>
    </row>
    <row r="8" spans="1:17" ht="51.75" customHeight="1" thickBot="1" x14ac:dyDescent="0.3">
      <c r="A8" s="447" t="s">
        <v>177</v>
      </c>
      <c r="B8" s="447"/>
      <c r="C8" s="447"/>
      <c r="D8" s="447"/>
      <c r="E8" s="447"/>
      <c r="F8" s="447"/>
      <c r="G8" s="447"/>
      <c r="H8" s="447"/>
      <c r="I8" s="447"/>
    </row>
    <row r="9" spans="1:17" ht="50.25" customHeight="1" thickBot="1" x14ac:dyDescent="0.3">
      <c r="A9" s="410" t="s">
        <v>21</v>
      </c>
      <c r="B9" s="411"/>
      <c r="C9" s="411"/>
      <c r="D9" s="411"/>
      <c r="E9" s="411"/>
      <c r="F9" s="411"/>
      <c r="G9" s="411"/>
      <c r="H9" s="411"/>
      <c r="I9" s="433"/>
    </row>
    <row r="10" spans="1:17" ht="48" customHeight="1" x14ac:dyDescent="0.25">
      <c r="A10" s="431" t="s">
        <v>22</v>
      </c>
      <c r="B10" s="363" t="s">
        <v>23</v>
      </c>
      <c r="C10" s="431" t="s">
        <v>24</v>
      </c>
      <c r="D10" s="423" t="s">
        <v>25</v>
      </c>
      <c r="E10" s="428" t="s">
        <v>26</v>
      </c>
      <c r="F10" s="429"/>
      <c r="G10" s="430"/>
      <c r="H10" s="423" t="s">
        <v>27</v>
      </c>
      <c r="I10" s="423"/>
    </row>
    <row r="11" spans="1:17" ht="73.5" customHeight="1" thickBot="1" x14ac:dyDescent="0.3">
      <c r="A11" s="434"/>
      <c r="B11" s="364"/>
      <c r="C11" s="434"/>
      <c r="D11" s="424"/>
      <c r="E11" s="147" t="s">
        <v>28</v>
      </c>
      <c r="F11" s="148" t="s">
        <v>29</v>
      </c>
      <c r="G11" s="149" t="s">
        <v>30</v>
      </c>
      <c r="H11" s="150" t="s">
        <v>31</v>
      </c>
      <c r="I11" s="150" t="s">
        <v>32</v>
      </c>
    </row>
    <row r="12" spans="1:17" ht="50.1" customHeight="1" x14ac:dyDescent="0.25">
      <c r="A12" s="419" t="s">
        <v>0</v>
      </c>
      <c r="B12" s="368">
        <v>8</v>
      </c>
      <c r="C12" s="436" t="s">
        <v>33</v>
      </c>
      <c r="D12" s="357" t="s">
        <v>34</v>
      </c>
      <c r="E12" s="29" t="s">
        <v>35</v>
      </c>
      <c r="F12" s="379" t="s">
        <v>36</v>
      </c>
      <c r="G12" s="49" t="s">
        <v>37</v>
      </c>
      <c r="H12" s="64">
        <v>0</v>
      </c>
      <c r="I12" s="65">
        <v>0</v>
      </c>
    </row>
    <row r="13" spans="1:17" ht="50.1" customHeight="1" x14ac:dyDescent="0.25">
      <c r="A13" s="440"/>
      <c r="B13" s="369"/>
      <c r="C13" s="437"/>
      <c r="D13" s="358"/>
      <c r="E13" s="4" t="s">
        <v>38</v>
      </c>
      <c r="F13" s="458"/>
      <c r="G13" s="46" t="s">
        <v>37</v>
      </c>
      <c r="H13" s="66">
        <v>0</v>
      </c>
      <c r="I13" s="67">
        <v>0</v>
      </c>
    </row>
    <row r="14" spans="1:17" ht="50.1" customHeight="1" x14ac:dyDescent="0.25">
      <c r="A14" s="440"/>
      <c r="B14" s="369"/>
      <c r="C14" s="437"/>
      <c r="D14" s="358"/>
      <c r="E14" s="4" t="s">
        <v>39</v>
      </c>
      <c r="F14" s="458"/>
      <c r="G14" s="46" t="s">
        <v>37</v>
      </c>
      <c r="H14" s="66">
        <v>0</v>
      </c>
      <c r="I14" s="67">
        <v>0</v>
      </c>
    </row>
    <row r="15" spans="1:17" ht="50.1" customHeight="1" thickBot="1" x14ac:dyDescent="0.3">
      <c r="A15" s="440"/>
      <c r="B15" s="369"/>
      <c r="C15" s="437"/>
      <c r="D15" s="454"/>
      <c r="E15" s="151" t="s">
        <v>40</v>
      </c>
      <c r="F15" s="459"/>
      <c r="G15" s="152" t="s">
        <v>41</v>
      </c>
      <c r="H15" s="153">
        <v>0</v>
      </c>
      <c r="I15" s="154">
        <v>0</v>
      </c>
    </row>
    <row r="16" spans="1:17" ht="50.1" customHeight="1" thickTop="1" x14ac:dyDescent="0.25">
      <c r="A16" s="420"/>
      <c r="B16" s="369"/>
      <c r="C16" s="438"/>
      <c r="D16" s="387" t="s">
        <v>42</v>
      </c>
      <c r="E16" s="79" t="s">
        <v>35</v>
      </c>
      <c r="F16" s="400" t="s">
        <v>43</v>
      </c>
      <c r="G16" s="52" t="s">
        <v>37</v>
      </c>
      <c r="H16" s="66">
        <v>0</v>
      </c>
      <c r="I16" s="67">
        <v>0</v>
      </c>
    </row>
    <row r="17" spans="1:9" ht="50.1" customHeight="1" x14ac:dyDescent="0.25">
      <c r="A17" s="420"/>
      <c r="B17" s="369"/>
      <c r="C17" s="438"/>
      <c r="D17" s="358"/>
      <c r="E17" s="25" t="s">
        <v>38</v>
      </c>
      <c r="F17" s="458"/>
      <c r="G17" s="46" t="s">
        <v>37</v>
      </c>
      <c r="H17" s="68">
        <v>0</v>
      </c>
      <c r="I17" s="69">
        <v>0</v>
      </c>
    </row>
    <row r="18" spans="1:9" ht="50.1" customHeight="1" x14ac:dyDescent="0.25">
      <c r="A18" s="420"/>
      <c r="B18" s="369"/>
      <c r="C18" s="438"/>
      <c r="D18" s="358"/>
      <c r="E18" s="27" t="s">
        <v>39</v>
      </c>
      <c r="F18" s="458"/>
      <c r="G18" s="46" t="s">
        <v>37</v>
      </c>
      <c r="H18" s="68">
        <v>0</v>
      </c>
      <c r="I18" s="69">
        <v>0</v>
      </c>
    </row>
    <row r="19" spans="1:9" ht="50.1" customHeight="1" thickBot="1" x14ac:dyDescent="0.3">
      <c r="A19" s="420"/>
      <c r="B19" s="369"/>
      <c r="C19" s="438"/>
      <c r="D19" s="387"/>
      <c r="E19" s="131" t="s">
        <v>40</v>
      </c>
      <c r="F19" s="460"/>
      <c r="G19" s="140" t="s">
        <v>41</v>
      </c>
      <c r="H19" s="70">
        <v>0</v>
      </c>
      <c r="I19" s="71">
        <v>0</v>
      </c>
    </row>
    <row r="20" spans="1:9" ht="50.1" customHeight="1" thickTop="1" x14ac:dyDescent="0.25">
      <c r="A20" s="420"/>
      <c r="B20" s="369"/>
      <c r="C20" s="438"/>
      <c r="D20" s="386" t="s">
        <v>44</v>
      </c>
      <c r="E20" s="155" t="s">
        <v>35</v>
      </c>
      <c r="F20" s="455" t="s">
        <v>45</v>
      </c>
      <c r="G20" s="156" t="s">
        <v>37</v>
      </c>
      <c r="H20" s="157">
        <v>0</v>
      </c>
      <c r="I20" s="158">
        <v>0</v>
      </c>
    </row>
    <row r="21" spans="1:9" ht="50.1" customHeight="1" x14ac:dyDescent="0.25">
      <c r="A21" s="420"/>
      <c r="B21" s="369"/>
      <c r="C21" s="438"/>
      <c r="D21" s="358"/>
      <c r="E21" s="92" t="s">
        <v>38</v>
      </c>
      <c r="F21" s="456"/>
      <c r="G21" s="50" t="s">
        <v>37</v>
      </c>
      <c r="H21" s="68">
        <v>0</v>
      </c>
      <c r="I21" s="69">
        <v>0</v>
      </c>
    </row>
    <row r="22" spans="1:9" ht="50.1" customHeight="1" x14ac:dyDescent="0.25">
      <c r="A22" s="420"/>
      <c r="B22" s="369"/>
      <c r="C22" s="438"/>
      <c r="D22" s="358"/>
      <c r="E22" s="92" t="s">
        <v>39</v>
      </c>
      <c r="F22" s="456"/>
      <c r="G22" s="50" t="s">
        <v>37</v>
      </c>
      <c r="H22" s="68">
        <v>0</v>
      </c>
      <c r="I22" s="69">
        <v>0</v>
      </c>
    </row>
    <row r="23" spans="1:9" ht="50.1" customHeight="1" thickBot="1" x14ac:dyDescent="0.3">
      <c r="A23" s="420"/>
      <c r="B23" s="369"/>
      <c r="C23" s="438"/>
      <c r="D23" s="454"/>
      <c r="E23" s="159" t="s">
        <v>40</v>
      </c>
      <c r="F23" s="457"/>
      <c r="G23" s="160" t="s">
        <v>41</v>
      </c>
      <c r="H23" s="161">
        <v>0</v>
      </c>
      <c r="I23" s="162">
        <v>0</v>
      </c>
    </row>
    <row r="24" spans="1:9" ht="50.1" customHeight="1" thickTop="1" x14ac:dyDescent="0.25">
      <c r="A24" s="420"/>
      <c r="B24" s="369"/>
      <c r="C24" s="438"/>
      <c r="D24" s="358" t="s">
        <v>46</v>
      </c>
      <c r="E24" s="25" t="s">
        <v>35</v>
      </c>
      <c r="F24" s="390" t="s">
        <v>158</v>
      </c>
      <c r="G24" s="52" t="s">
        <v>37</v>
      </c>
      <c r="H24" s="66">
        <v>0</v>
      </c>
      <c r="I24" s="67">
        <v>0</v>
      </c>
    </row>
    <row r="25" spans="1:9" ht="50.1" customHeight="1" x14ac:dyDescent="0.25">
      <c r="A25" s="441"/>
      <c r="B25" s="369"/>
      <c r="C25" s="439"/>
      <c r="D25" s="358"/>
      <c r="E25" s="4" t="s">
        <v>38</v>
      </c>
      <c r="F25" s="390"/>
      <c r="G25" s="46" t="s">
        <v>37</v>
      </c>
      <c r="H25" s="70">
        <v>0</v>
      </c>
      <c r="I25" s="71">
        <v>0</v>
      </c>
    </row>
    <row r="26" spans="1:9" ht="50.1" customHeight="1" x14ac:dyDescent="0.25">
      <c r="A26" s="441"/>
      <c r="B26" s="369"/>
      <c r="C26" s="439"/>
      <c r="D26" s="358"/>
      <c r="E26" s="4" t="s">
        <v>39</v>
      </c>
      <c r="F26" s="376"/>
      <c r="G26" s="26" t="s">
        <v>37</v>
      </c>
      <c r="H26" s="72">
        <v>0</v>
      </c>
      <c r="I26" s="71">
        <v>0</v>
      </c>
    </row>
    <row r="27" spans="1:9" ht="50.1" customHeight="1" thickBot="1" x14ac:dyDescent="0.3">
      <c r="A27" s="441"/>
      <c r="B27" s="369"/>
      <c r="C27" s="439"/>
      <c r="D27" s="358"/>
      <c r="E27" s="27" t="s">
        <v>40</v>
      </c>
      <c r="F27" s="376"/>
      <c r="G27" s="28" t="s">
        <v>41</v>
      </c>
      <c r="H27" s="72">
        <v>0</v>
      </c>
      <c r="I27" s="71">
        <v>0</v>
      </c>
    </row>
    <row r="28" spans="1:9" ht="50.1" customHeight="1" x14ac:dyDescent="0.25">
      <c r="A28" s="351" t="s">
        <v>1</v>
      </c>
      <c r="B28" s="368"/>
      <c r="C28" s="392" t="s">
        <v>47</v>
      </c>
      <c r="D28" s="357" t="s">
        <v>48</v>
      </c>
      <c r="E28" s="62" t="s">
        <v>49</v>
      </c>
      <c r="F28" s="379" t="s">
        <v>50</v>
      </c>
      <c r="G28" s="49" t="s">
        <v>37</v>
      </c>
      <c r="H28" s="87">
        <v>0</v>
      </c>
      <c r="I28" s="88">
        <v>0</v>
      </c>
    </row>
    <row r="29" spans="1:9" ht="50.1" customHeight="1" x14ac:dyDescent="0.25">
      <c r="A29" s="352"/>
      <c r="B29" s="369"/>
      <c r="C29" s="393"/>
      <c r="D29" s="387"/>
      <c r="E29" s="45" t="s">
        <v>51</v>
      </c>
      <c r="F29" s="400"/>
      <c r="G29" s="46" t="s">
        <v>37</v>
      </c>
      <c r="H29" s="91">
        <v>0</v>
      </c>
      <c r="I29" s="93">
        <v>0</v>
      </c>
    </row>
    <row r="30" spans="1:9" ht="50.1" customHeight="1" thickBot="1" x14ac:dyDescent="0.3">
      <c r="A30" s="353"/>
      <c r="B30" s="370"/>
      <c r="C30" s="442"/>
      <c r="D30" s="359"/>
      <c r="E30" s="34" t="s">
        <v>40</v>
      </c>
      <c r="F30" s="389"/>
      <c r="G30" s="63" t="s">
        <v>41</v>
      </c>
      <c r="H30" s="89">
        <v>0</v>
      </c>
      <c r="I30" s="90">
        <v>0</v>
      </c>
    </row>
    <row r="31" spans="1:9" ht="50.1" customHeight="1" x14ac:dyDescent="0.25">
      <c r="A31" s="402" t="s">
        <v>3</v>
      </c>
      <c r="B31" s="365" t="s">
        <v>52</v>
      </c>
      <c r="C31" s="337" t="s">
        <v>2</v>
      </c>
      <c r="D31" s="337" t="s">
        <v>53</v>
      </c>
      <c r="E31" s="142" t="s">
        <v>54</v>
      </c>
      <c r="F31" s="341" t="s">
        <v>55</v>
      </c>
      <c r="G31" s="143" t="s">
        <v>37</v>
      </c>
      <c r="H31" s="54">
        <v>0</v>
      </c>
      <c r="I31" s="55">
        <v>0</v>
      </c>
    </row>
    <row r="32" spans="1:9" ht="50.1" customHeight="1" x14ac:dyDescent="0.25">
      <c r="A32" s="402"/>
      <c r="B32" s="366"/>
      <c r="C32" s="338"/>
      <c r="D32" s="338"/>
      <c r="E32" s="45" t="s">
        <v>56</v>
      </c>
      <c r="F32" s="342"/>
      <c r="G32" s="46" t="s">
        <v>37</v>
      </c>
      <c r="H32" s="53">
        <v>0</v>
      </c>
      <c r="I32" s="56">
        <v>0</v>
      </c>
    </row>
    <row r="33" spans="1:9" ht="50.1" customHeight="1" x14ac:dyDescent="0.25">
      <c r="A33" s="402"/>
      <c r="B33" s="366"/>
      <c r="C33" s="338"/>
      <c r="D33" s="338"/>
      <c r="E33" s="45" t="s">
        <v>57</v>
      </c>
      <c r="F33" s="342"/>
      <c r="G33" s="46" t="s">
        <v>37</v>
      </c>
      <c r="H33" s="53">
        <v>0</v>
      </c>
      <c r="I33" s="56">
        <v>0</v>
      </c>
    </row>
    <row r="34" spans="1:9" ht="50.1" customHeight="1" thickBot="1" x14ac:dyDescent="0.3">
      <c r="A34" s="402"/>
      <c r="B34" s="366"/>
      <c r="C34" s="338"/>
      <c r="D34" s="340"/>
      <c r="E34" s="131" t="s">
        <v>40</v>
      </c>
      <c r="F34" s="343"/>
      <c r="G34" s="140" t="s">
        <v>41</v>
      </c>
      <c r="H34" s="85">
        <v>0</v>
      </c>
      <c r="I34" s="86">
        <v>0</v>
      </c>
    </row>
    <row r="35" spans="1:9" ht="50.1" customHeight="1" thickTop="1" x14ac:dyDescent="0.25">
      <c r="A35" s="402"/>
      <c r="B35" s="366"/>
      <c r="C35" s="338"/>
      <c r="D35" s="344" t="s">
        <v>58</v>
      </c>
      <c r="E35" s="163" t="s">
        <v>54</v>
      </c>
      <c r="F35" s="346" t="s">
        <v>45</v>
      </c>
      <c r="G35" s="164" t="s">
        <v>37</v>
      </c>
      <c r="H35" s="165">
        <v>0</v>
      </c>
      <c r="I35" s="166">
        <v>0</v>
      </c>
    </row>
    <row r="36" spans="1:9" ht="50.1" customHeight="1" x14ac:dyDescent="0.25">
      <c r="A36" s="402"/>
      <c r="B36" s="366"/>
      <c r="C36" s="338"/>
      <c r="D36" s="338"/>
      <c r="E36" s="45" t="s">
        <v>56</v>
      </c>
      <c r="F36" s="342"/>
      <c r="G36" s="46" t="s">
        <v>37</v>
      </c>
      <c r="H36" s="53">
        <v>0</v>
      </c>
      <c r="I36" s="56">
        <v>0</v>
      </c>
    </row>
    <row r="37" spans="1:9" ht="50.1" customHeight="1" x14ac:dyDescent="0.25">
      <c r="A37" s="402"/>
      <c r="B37" s="366"/>
      <c r="C37" s="338"/>
      <c r="D37" s="338"/>
      <c r="E37" s="45" t="s">
        <v>57</v>
      </c>
      <c r="F37" s="342"/>
      <c r="G37" s="46" t="s">
        <v>37</v>
      </c>
      <c r="H37" s="53">
        <v>0</v>
      </c>
      <c r="I37" s="56">
        <v>0</v>
      </c>
    </row>
    <row r="38" spans="1:9" ht="50.1" customHeight="1" thickBot="1" x14ac:dyDescent="0.3">
      <c r="A38" s="402"/>
      <c r="B38" s="366"/>
      <c r="C38" s="338"/>
      <c r="D38" s="345"/>
      <c r="E38" s="167" t="s">
        <v>40</v>
      </c>
      <c r="F38" s="347"/>
      <c r="G38" s="168" t="s">
        <v>41</v>
      </c>
      <c r="H38" s="169">
        <v>0</v>
      </c>
      <c r="I38" s="170">
        <v>0</v>
      </c>
    </row>
    <row r="39" spans="1:9" ht="50.1" customHeight="1" thickTop="1" x14ac:dyDescent="0.25">
      <c r="A39" s="402"/>
      <c r="B39" s="366"/>
      <c r="C39" s="338"/>
      <c r="D39" s="348" t="s">
        <v>59</v>
      </c>
      <c r="E39" s="79" t="s">
        <v>54</v>
      </c>
      <c r="F39" s="349" t="s">
        <v>158</v>
      </c>
      <c r="G39" s="52" t="s">
        <v>37</v>
      </c>
      <c r="H39" s="80">
        <v>0</v>
      </c>
      <c r="I39" s="81">
        <v>0</v>
      </c>
    </row>
    <row r="40" spans="1:9" ht="50.1" customHeight="1" x14ac:dyDescent="0.25">
      <c r="A40" s="402"/>
      <c r="B40" s="366"/>
      <c r="C40" s="338"/>
      <c r="D40" s="338"/>
      <c r="E40" s="45" t="s">
        <v>56</v>
      </c>
      <c r="F40" s="342"/>
      <c r="G40" s="46" t="s">
        <v>37</v>
      </c>
      <c r="H40" s="53">
        <v>0</v>
      </c>
      <c r="I40" s="56">
        <v>0</v>
      </c>
    </row>
    <row r="41" spans="1:9" ht="50.1" customHeight="1" x14ac:dyDescent="0.25">
      <c r="A41" s="402"/>
      <c r="B41" s="366"/>
      <c r="C41" s="338"/>
      <c r="D41" s="338"/>
      <c r="E41" s="45" t="s">
        <v>57</v>
      </c>
      <c r="F41" s="342"/>
      <c r="G41" s="46" t="s">
        <v>37</v>
      </c>
      <c r="H41" s="53">
        <v>0</v>
      </c>
      <c r="I41" s="56">
        <v>0</v>
      </c>
    </row>
    <row r="42" spans="1:9" ht="50.1" customHeight="1" thickBot="1" x14ac:dyDescent="0.3">
      <c r="A42" s="402"/>
      <c r="B42" s="367"/>
      <c r="C42" s="339"/>
      <c r="D42" s="339"/>
      <c r="E42" s="57" t="s">
        <v>40</v>
      </c>
      <c r="F42" s="350"/>
      <c r="G42" s="58" t="s">
        <v>41</v>
      </c>
      <c r="H42" s="59">
        <v>0</v>
      </c>
      <c r="I42" s="60">
        <v>0</v>
      </c>
    </row>
    <row r="43" spans="1:9" ht="50.1" customHeight="1" x14ac:dyDescent="0.25">
      <c r="A43" s="351" t="s">
        <v>4</v>
      </c>
      <c r="B43" s="371" t="s">
        <v>60</v>
      </c>
      <c r="C43" s="392" t="s">
        <v>61</v>
      </c>
      <c r="D43" s="357" t="s">
        <v>62</v>
      </c>
      <c r="E43" s="29" t="s">
        <v>63</v>
      </c>
      <c r="F43" s="379" t="s">
        <v>159</v>
      </c>
      <c r="G43" s="38" t="s">
        <v>41</v>
      </c>
      <c r="H43" s="31">
        <v>0</v>
      </c>
      <c r="I43" s="32">
        <v>0</v>
      </c>
    </row>
    <row r="44" spans="1:9" ht="50.1" customHeight="1" x14ac:dyDescent="0.25">
      <c r="A44" s="352"/>
      <c r="B44" s="372"/>
      <c r="C44" s="393"/>
      <c r="D44" s="358"/>
      <c r="E44" s="24" t="s">
        <v>64</v>
      </c>
      <c r="F44" s="376"/>
      <c r="G44" s="18" t="s">
        <v>41</v>
      </c>
      <c r="H44" s="8">
        <v>0</v>
      </c>
      <c r="I44" s="33">
        <v>0</v>
      </c>
    </row>
    <row r="45" spans="1:9" ht="50.1" customHeight="1" x14ac:dyDescent="0.25">
      <c r="A45" s="353"/>
      <c r="B45" s="373"/>
      <c r="C45" s="442"/>
      <c r="D45" s="359"/>
      <c r="E45" s="57" t="s">
        <v>40</v>
      </c>
      <c r="F45" s="389"/>
      <c r="G45" s="94" t="s">
        <v>41</v>
      </c>
      <c r="H45" s="36">
        <v>0</v>
      </c>
      <c r="I45" s="37">
        <v>0</v>
      </c>
    </row>
    <row r="46" spans="1:9" ht="50.1" customHeight="1" x14ac:dyDescent="0.25">
      <c r="A46" s="440" t="s">
        <v>6</v>
      </c>
      <c r="B46" s="352">
        <v>17</v>
      </c>
      <c r="C46" s="445" t="s">
        <v>5</v>
      </c>
      <c r="D46" s="358" t="s">
        <v>65</v>
      </c>
      <c r="E46" s="25" t="s">
        <v>66</v>
      </c>
      <c r="F46" s="376" t="s">
        <v>67</v>
      </c>
      <c r="G46" s="26" t="s">
        <v>37</v>
      </c>
      <c r="H46" s="22">
        <v>0</v>
      </c>
      <c r="I46" s="40">
        <v>0</v>
      </c>
    </row>
    <row r="47" spans="1:9" ht="50.1" customHeight="1" x14ac:dyDescent="0.25">
      <c r="A47" s="420"/>
      <c r="B47" s="352"/>
      <c r="C47" s="355"/>
      <c r="D47" s="358"/>
      <c r="E47" s="4" t="s">
        <v>68</v>
      </c>
      <c r="F47" s="377"/>
      <c r="G47" s="2" t="s">
        <v>37</v>
      </c>
      <c r="H47" s="8">
        <v>0</v>
      </c>
      <c r="I47" s="33">
        <v>0</v>
      </c>
    </row>
    <row r="48" spans="1:9" ht="50.1" customHeight="1" x14ac:dyDescent="0.25">
      <c r="A48" s="420"/>
      <c r="B48" s="352"/>
      <c r="C48" s="355"/>
      <c r="D48" s="358"/>
      <c r="E48" s="4" t="s">
        <v>69</v>
      </c>
      <c r="F48" s="377"/>
      <c r="G48" s="2" t="s">
        <v>37</v>
      </c>
      <c r="H48" s="8">
        <v>0</v>
      </c>
      <c r="I48" s="33">
        <v>0</v>
      </c>
    </row>
    <row r="49" spans="1:9" ht="50.1" customHeight="1" x14ac:dyDescent="0.25">
      <c r="A49" s="421"/>
      <c r="B49" s="353"/>
      <c r="C49" s="356"/>
      <c r="D49" s="359"/>
      <c r="E49" s="34" t="s">
        <v>40</v>
      </c>
      <c r="F49" s="378"/>
      <c r="G49" s="35" t="s">
        <v>41</v>
      </c>
      <c r="H49" s="36">
        <v>0</v>
      </c>
      <c r="I49" s="37">
        <v>0</v>
      </c>
    </row>
    <row r="50" spans="1:9" ht="50.1" customHeight="1" x14ac:dyDescent="0.25">
      <c r="A50" s="351" t="s">
        <v>8</v>
      </c>
      <c r="B50" s="352">
        <v>16</v>
      </c>
      <c r="C50" s="348" t="s">
        <v>70</v>
      </c>
      <c r="D50" s="348" t="s">
        <v>71</v>
      </c>
      <c r="E50" s="79" t="s">
        <v>10</v>
      </c>
      <c r="F50" s="349" t="s">
        <v>72</v>
      </c>
      <c r="G50" s="52" t="s">
        <v>37</v>
      </c>
      <c r="H50" s="80">
        <v>0</v>
      </c>
      <c r="I50" s="81">
        <v>0</v>
      </c>
    </row>
    <row r="51" spans="1:9" ht="50.1" customHeight="1" x14ac:dyDescent="0.25">
      <c r="A51" s="352"/>
      <c r="B51" s="352"/>
      <c r="C51" s="338"/>
      <c r="D51" s="338"/>
      <c r="E51" s="45" t="s">
        <v>73</v>
      </c>
      <c r="F51" s="342"/>
      <c r="G51" s="46" t="s">
        <v>37</v>
      </c>
      <c r="H51" s="53">
        <v>0</v>
      </c>
      <c r="I51" s="56">
        <v>0</v>
      </c>
    </row>
    <row r="52" spans="1:9" ht="50.1" customHeight="1" x14ac:dyDescent="0.25">
      <c r="A52" s="353"/>
      <c r="B52" s="353"/>
      <c r="C52" s="339"/>
      <c r="D52" s="339"/>
      <c r="E52" s="57" t="s">
        <v>40</v>
      </c>
      <c r="F52" s="350"/>
      <c r="G52" s="58" t="s">
        <v>41</v>
      </c>
      <c r="H52" s="59">
        <v>0</v>
      </c>
      <c r="I52" s="60">
        <v>0</v>
      </c>
    </row>
    <row r="53" spans="1:9" ht="39.75" customHeight="1" x14ac:dyDescent="0.25">
      <c r="A53" s="1"/>
      <c r="B53" s="1"/>
      <c r="C53" s="1"/>
      <c r="D53" s="1"/>
      <c r="E53" s="6"/>
      <c r="F53" s="1"/>
      <c r="G53" s="15"/>
      <c r="H53" s="1"/>
      <c r="I53" s="1"/>
    </row>
    <row r="54" spans="1:9" ht="33.75" customHeight="1" thickBot="1" x14ac:dyDescent="0.3">
      <c r="A54" s="410" t="s">
        <v>74</v>
      </c>
      <c r="B54" s="411"/>
      <c r="C54" s="411"/>
      <c r="D54" s="411"/>
      <c r="E54" s="411"/>
      <c r="F54" s="411"/>
      <c r="G54" s="411"/>
      <c r="H54" s="411"/>
      <c r="I54" s="433"/>
    </row>
    <row r="55" spans="1:9" ht="30.75" customHeight="1" thickBot="1" x14ac:dyDescent="0.3">
      <c r="A55" s="431" t="s">
        <v>22</v>
      </c>
      <c r="B55" s="363" t="s">
        <v>23</v>
      </c>
      <c r="C55" s="431" t="s">
        <v>24</v>
      </c>
      <c r="D55" s="423" t="s">
        <v>25</v>
      </c>
      <c r="E55" s="428" t="s">
        <v>26</v>
      </c>
      <c r="F55" s="429"/>
      <c r="G55" s="430"/>
      <c r="H55" s="423" t="s">
        <v>27</v>
      </c>
      <c r="I55" s="423"/>
    </row>
    <row r="56" spans="1:9" ht="72.75" customHeight="1" thickBot="1" x14ac:dyDescent="0.3">
      <c r="A56" s="432"/>
      <c r="B56" s="364"/>
      <c r="C56" s="434"/>
      <c r="D56" s="424"/>
      <c r="E56" s="147" t="s">
        <v>28</v>
      </c>
      <c r="F56" s="148" t="s">
        <v>29</v>
      </c>
      <c r="G56" s="149" t="s">
        <v>30</v>
      </c>
      <c r="H56" s="150" t="s">
        <v>31</v>
      </c>
      <c r="I56" s="150" t="s">
        <v>32</v>
      </c>
    </row>
    <row r="57" spans="1:9" ht="50.1" customHeight="1" x14ac:dyDescent="0.25">
      <c r="A57" s="401" t="s">
        <v>9</v>
      </c>
      <c r="B57" s="360">
        <v>16</v>
      </c>
      <c r="C57" s="357" t="s">
        <v>75</v>
      </c>
      <c r="D57" s="357" t="s">
        <v>76</v>
      </c>
      <c r="E57" s="29" t="s">
        <v>10</v>
      </c>
      <c r="F57" s="379" t="s">
        <v>77</v>
      </c>
      <c r="G57" s="30" t="s">
        <v>37</v>
      </c>
      <c r="H57" s="31">
        <v>0</v>
      </c>
      <c r="I57" s="32">
        <v>0</v>
      </c>
    </row>
    <row r="58" spans="1:9" ht="50.1" customHeight="1" x14ac:dyDescent="0.25">
      <c r="A58" s="402"/>
      <c r="B58" s="361"/>
      <c r="C58" s="358"/>
      <c r="D58" s="358"/>
      <c r="E58" s="4" t="s">
        <v>73</v>
      </c>
      <c r="F58" s="377"/>
      <c r="G58" s="2" t="s">
        <v>37</v>
      </c>
      <c r="H58" s="8">
        <v>0</v>
      </c>
      <c r="I58" s="33">
        <v>0</v>
      </c>
    </row>
    <row r="59" spans="1:9" ht="50.1" customHeight="1" thickBot="1" x14ac:dyDescent="0.3">
      <c r="A59" s="402"/>
      <c r="B59" s="361"/>
      <c r="C59" s="358"/>
      <c r="D59" s="358"/>
      <c r="E59" s="27" t="s">
        <v>40</v>
      </c>
      <c r="F59" s="377"/>
      <c r="G59" s="28" t="s">
        <v>41</v>
      </c>
      <c r="H59" s="17">
        <v>0</v>
      </c>
      <c r="I59" s="39">
        <v>0</v>
      </c>
    </row>
    <row r="60" spans="1:9" ht="50.1" customHeight="1" thickTop="1" x14ac:dyDescent="0.25">
      <c r="A60" s="402"/>
      <c r="B60" s="361"/>
      <c r="C60" s="358"/>
      <c r="D60" s="386" t="s">
        <v>78</v>
      </c>
      <c r="E60" s="171" t="s">
        <v>79</v>
      </c>
      <c r="F60" s="385" t="s">
        <v>80</v>
      </c>
      <c r="G60" s="172" t="s">
        <v>37</v>
      </c>
      <c r="H60" s="173">
        <v>0</v>
      </c>
      <c r="I60" s="174">
        <v>0</v>
      </c>
    </row>
    <row r="61" spans="1:9" ht="50.1" customHeight="1" x14ac:dyDescent="0.25">
      <c r="A61" s="402"/>
      <c r="B61" s="361"/>
      <c r="C61" s="358"/>
      <c r="D61" s="387"/>
      <c r="E61" s="45" t="s">
        <v>81</v>
      </c>
      <c r="F61" s="388"/>
      <c r="G61" s="2" t="s">
        <v>37</v>
      </c>
      <c r="H61" s="8">
        <v>0</v>
      </c>
      <c r="I61" s="33">
        <v>0</v>
      </c>
    </row>
    <row r="62" spans="1:9" ht="50.1" customHeight="1" thickBot="1" x14ac:dyDescent="0.3">
      <c r="A62" s="425"/>
      <c r="B62" s="361"/>
      <c r="C62" s="358"/>
      <c r="D62" s="359"/>
      <c r="E62" s="134" t="s">
        <v>40</v>
      </c>
      <c r="F62" s="389"/>
      <c r="G62" s="35" t="s">
        <v>41</v>
      </c>
      <c r="H62" s="36">
        <v>0</v>
      </c>
      <c r="I62" s="37">
        <v>0</v>
      </c>
    </row>
    <row r="63" spans="1:9" ht="50.1" customHeight="1" x14ac:dyDescent="0.25">
      <c r="A63" s="397" t="s">
        <v>11</v>
      </c>
      <c r="B63" s="360">
        <v>20</v>
      </c>
      <c r="C63" s="408" t="s">
        <v>82</v>
      </c>
      <c r="D63" s="357" t="s">
        <v>83</v>
      </c>
      <c r="E63" s="29" t="s">
        <v>84</v>
      </c>
      <c r="F63" s="379" t="s">
        <v>85</v>
      </c>
      <c r="G63" s="30" t="s">
        <v>37</v>
      </c>
      <c r="H63" s="31">
        <v>0</v>
      </c>
      <c r="I63" s="32">
        <v>0</v>
      </c>
    </row>
    <row r="64" spans="1:9" ht="50.1" customHeight="1" thickBot="1" x14ac:dyDescent="0.3">
      <c r="A64" s="399"/>
      <c r="B64" s="361"/>
      <c r="C64" s="381"/>
      <c r="D64" s="358"/>
      <c r="E64" s="27" t="s">
        <v>40</v>
      </c>
      <c r="F64" s="377"/>
      <c r="G64" s="28" t="s">
        <v>41</v>
      </c>
      <c r="H64" s="17">
        <v>0</v>
      </c>
      <c r="I64" s="39">
        <v>0</v>
      </c>
    </row>
    <row r="65" spans="1:9" ht="50.1" customHeight="1" x14ac:dyDescent="0.25">
      <c r="A65" s="397" t="s">
        <v>12</v>
      </c>
      <c r="B65" s="371" t="s">
        <v>86</v>
      </c>
      <c r="C65" s="337" t="s">
        <v>87</v>
      </c>
      <c r="D65" s="392" t="s">
        <v>88</v>
      </c>
      <c r="E65" s="29" t="s">
        <v>89</v>
      </c>
      <c r="F65" s="379" t="s">
        <v>90</v>
      </c>
      <c r="G65" s="49" t="s">
        <v>37</v>
      </c>
      <c r="H65" s="31">
        <v>0</v>
      </c>
      <c r="I65" s="32">
        <v>0</v>
      </c>
    </row>
    <row r="66" spans="1:9" ht="50.1" customHeight="1" x14ac:dyDescent="0.25">
      <c r="A66" s="403"/>
      <c r="B66" s="372"/>
      <c r="C66" s="338"/>
      <c r="D66" s="393"/>
      <c r="E66" s="25" t="s">
        <v>91</v>
      </c>
      <c r="F66" s="390"/>
      <c r="G66" s="46" t="s">
        <v>37</v>
      </c>
      <c r="H66" s="47">
        <v>0</v>
      </c>
      <c r="I66" s="40">
        <v>0</v>
      </c>
    </row>
    <row r="67" spans="1:9" ht="50.1" customHeight="1" x14ac:dyDescent="0.25">
      <c r="A67" s="403"/>
      <c r="B67" s="372"/>
      <c r="C67" s="338"/>
      <c r="D67" s="393"/>
      <c r="E67" s="24" t="s">
        <v>92</v>
      </c>
      <c r="F67" s="390"/>
      <c r="G67" s="46" t="s">
        <v>37</v>
      </c>
      <c r="H67" s="47">
        <v>0</v>
      </c>
      <c r="I67" s="40">
        <v>0</v>
      </c>
    </row>
    <row r="68" spans="1:9" ht="50.1" customHeight="1" thickBot="1" x14ac:dyDescent="0.3">
      <c r="A68" s="403"/>
      <c r="B68" s="372"/>
      <c r="C68" s="338"/>
      <c r="D68" s="394"/>
      <c r="E68" s="167" t="s">
        <v>40</v>
      </c>
      <c r="F68" s="391"/>
      <c r="G68" s="168" t="s">
        <v>41</v>
      </c>
      <c r="H68" s="175">
        <v>0</v>
      </c>
      <c r="I68" s="176">
        <v>0</v>
      </c>
    </row>
    <row r="69" spans="1:9" ht="50.1" customHeight="1" thickTop="1" x14ac:dyDescent="0.25">
      <c r="A69" s="398"/>
      <c r="B69" s="372"/>
      <c r="C69" s="338"/>
      <c r="D69" s="395" t="s">
        <v>93</v>
      </c>
      <c r="E69" s="61" t="s">
        <v>89</v>
      </c>
      <c r="F69" s="349" t="s">
        <v>94</v>
      </c>
      <c r="G69" s="141" t="s">
        <v>37</v>
      </c>
      <c r="H69" s="47">
        <v>0</v>
      </c>
      <c r="I69" s="40">
        <v>0</v>
      </c>
    </row>
    <row r="70" spans="1:9" ht="50.1" customHeight="1" x14ac:dyDescent="0.25">
      <c r="A70" s="407"/>
      <c r="B70" s="372"/>
      <c r="C70" s="338"/>
      <c r="D70" s="395"/>
      <c r="E70" s="61" t="s">
        <v>91</v>
      </c>
      <c r="F70" s="342"/>
      <c r="G70" s="50" t="s">
        <v>37</v>
      </c>
      <c r="H70" s="48">
        <v>0</v>
      </c>
      <c r="I70" s="39">
        <v>0</v>
      </c>
    </row>
    <row r="71" spans="1:9" ht="50.1" customHeight="1" x14ac:dyDescent="0.25">
      <c r="A71" s="407"/>
      <c r="B71" s="372"/>
      <c r="C71" s="338"/>
      <c r="D71" s="395"/>
      <c r="E71" s="61" t="s">
        <v>92</v>
      </c>
      <c r="F71" s="342"/>
      <c r="G71" s="51" t="s">
        <v>37</v>
      </c>
      <c r="H71" s="17">
        <v>0</v>
      </c>
      <c r="I71" s="39">
        <v>0</v>
      </c>
    </row>
    <row r="72" spans="1:9" ht="50.1" customHeight="1" x14ac:dyDescent="0.25">
      <c r="A72" s="399"/>
      <c r="B72" s="373"/>
      <c r="C72" s="339"/>
      <c r="D72" s="396"/>
      <c r="E72" s="95" t="s">
        <v>40</v>
      </c>
      <c r="F72" s="350"/>
      <c r="G72" s="96" t="s">
        <v>41</v>
      </c>
      <c r="H72" s="36">
        <v>0</v>
      </c>
      <c r="I72" s="37">
        <v>0</v>
      </c>
    </row>
    <row r="73" spans="1:9" ht="50.1" customHeight="1" x14ac:dyDescent="0.25">
      <c r="A73" s="397" t="s">
        <v>13</v>
      </c>
      <c r="B73" s="361">
        <v>24</v>
      </c>
      <c r="C73" s="324" t="s">
        <v>95</v>
      </c>
      <c r="D73" s="358" t="s">
        <v>96</v>
      </c>
      <c r="E73" s="25" t="s">
        <v>97</v>
      </c>
      <c r="F73" s="376" t="s">
        <v>98</v>
      </c>
      <c r="G73" s="26" t="s">
        <v>37</v>
      </c>
      <c r="H73" s="22">
        <v>0</v>
      </c>
      <c r="I73" s="40">
        <v>0</v>
      </c>
    </row>
    <row r="74" spans="1:9" ht="50.1" customHeight="1" x14ac:dyDescent="0.25">
      <c r="A74" s="398"/>
      <c r="B74" s="361"/>
      <c r="C74" s="380"/>
      <c r="D74" s="358"/>
      <c r="E74" s="4" t="s">
        <v>99</v>
      </c>
      <c r="F74" s="376"/>
      <c r="G74" s="2" t="s">
        <v>37</v>
      </c>
      <c r="H74" s="8">
        <v>0</v>
      </c>
      <c r="I74" s="33">
        <v>0</v>
      </c>
    </row>
    <row r="75" spans="1:9" ht="50.1" customHeight="1" x14ac:dyDescent="0.25">
      <c r="A75" s="399"/>
      <c r="B75" s="361"/>
      <c r="C75" s="381"/>
      <c r="D75" s="358"/>
      <c r="E75" s="27" t="s">
        <v>40</v>
      </c>
      <c r="F75" s="376"/>
      <c r="G75" s="28" t="s">
        <v>41</v>
      </c>
      <c r="H75" s="17">
        <v>0</v>
      </c>
      <c r="I75" s="39">
        <v>0</v>
      </c>
    </row>
    <row r="76" spans="1:9" ht="50.1" customHeight="1" x14ac:dyDescent="0.25">
      <c r="A76" s="401" t="s">
        <v>15</v>
      </c>
      <c r="B76" s="360">
        <v>25</v>
      </c>
      <c r="C76" s="357" t="s">
        <v>100</v>
      </c>
      <c r="D76" s="357" t="s">
        <v>160</v>
      </c>
      <c r="E76" s="29" t="s">
        <v>101</v>
      </c>
      <c r="F76" s="379" t="s">
        <v>102</v>
      </c>
      <c r="G76" s="30" t="s">
        <v>37</v>
      </c>
      <c r="H76" s="31">
        <v>0</v>
      </c>
      <c r="I76" s="32">
        <v>0</v>
      </c>
    </row>
    <row r="77" spans="1:9" ht="50.1" customHeight="1" x14ac:dyDescent="0.25">
      <c r="A77" s="402"/>
      <c r="B77" s="361"/>
      <c r="C77" s="358"/>
      <c r="D77" s="358"/>
      <c r="E77" s="4" t="s">
        <v>103</v>
      </c>
      <c r="F77" s="376"/>
      <c r="G77" s="2" t="s">
        <v>37</v>
      </c>
      <c r="H77" s="8">
        <v>0</v>
      </c>
      <c r="I77" s="33">
        <v>0</v>
      </c>
    </row>
    <row r="78" spans="1:9" ht="50.1" customHeight="1" x14ac:dyDescent="0.25">
      <c r="A78" s="402"/>
      <c r="B78" s="361"/>
      <c r="C78" s="358"/>
      <c r="D78" s="358"/>
      <c r="E78" s="4" t="s">
        <v>104</v>
      </c>
      <c r="F78" s="376"/>
      <c r="G78" s="2" t="s">
        <v>37</v>
      </c>
      <c r="H78" s="8">
        <v>0</v>
      </c>
      <c r="I78" s="33">
        <v>0</v>
      </c>
    </row>
    <row r="79" spans="1:9" ht="50.1" customHeight="1" thickBot="1" x14ac:dyDescent="0.3">
      <c r="A79" s="402"/>
      <c r="B79" s="361"/>
      <c r="C79" s="358"/>
      <c r="D79" s="358"/>
      <c r="E79" s="27" t="s">
        <v>40</v>
      </c>
      <c r="F79" s="376"/>
      <c r="G79" s="28" t="s">
        <v>41</v>
      </c>
      <c r="H79" s="17">
        <v>0</v>
      </c>
      <c r="I79" s="39">
        <v>0</v>
      </c>
    </row>
    <row r="80" spans="1:9" ht="50.1" customHeight="1" x14ac:dyDescent="0.25">
      <c r="A80" s="397" t="s">
        <v>105</v>
      </c>
      <c r="B80" s="404">
        <v>17</v>
      </c>
      <c r="C80" s="322" t="s">
        <v>106</v>
      </c>
      <c r="D80" s="322" t="s">
        <v>107</v>
      </c>
      <c r="E80" s="177" t="s">
        <v>66</v>
      </c>
      <c r="F80" s="326" t="s">
        <v>108</v>
      </c>
      <c r="G80" s="12" t="s">
        <v>37</v>
      </c>
      <c r="H80" s="11">
        <v>0</v>
      </c>
      <c r="I80" s="83">
        <v>0</v>
      </c>
    </row>
    <row r="81" spans="1:9" ht="50.1" customHeight="1" x14ac:dyDescent="0.25">
      <c r="A81" s="398"/>
      <c r="B81" s="405"/>
      <c r="C81" s="380"/>
      <c r="D81" s="380"/>
      <c r="E81" s="4" t="s">
        <v>68</v>
      </c>
      <c r="F81" s="327"/>
      <c r="G81" s="2" t="s">
        <v>37</v>
      </c>
      <c r="H81" s="8">
        <v>0</v>
      </c>
      <c r="I81" s="33">
        <v>0</v>
      </c>
    </row>
    <row r="82" spans="1:9" ht="50.1" customHeight="1" x14ac:dyDescent="0.25">
      <c r="A82" s="398"/>
      <c r="B82" s="405"/>
      <c r="C82" s="380"/>
      <c r="D82" s="380"/>
      <c r="E82" s="4" t="s">
        <v>69</v>
      </c>
      <c r="F82" s="327"/>
      <c r="G82" s="2" t="s">
        <v>37</v>
      </c>
      <c r="H82" s="8">
        <v>0</v>
      </c>
      <c r="I82" s="33">
        <v>0</v>
      </c>
    </row>
    <row r="83" spans="1:9" ht="50.1" customHeight="1" thickBot="1" x14ac:dyDescent="0.3">
      <c r="A83" s="398"/>
      <c r="B83" s="405"/>
      <c r="C83" s="380"/>
      <c r="D83" s="381"/>
      <c r="E83" s="27" t="s">
        <v>40</v>
      </c>
      <c r="F83" s="383"/>
      <c r="G83" s="28" t="s">
        <v>41</v>
      </c>
      <c r="H83" s="17">
        <v>0</v>
      </c>
      <c r="I83" s="39">
        <v>0</v>
      </c>
    </row>
    <row r="84" spans="1:9" ht="50.1" customHeight="1" thickTop="1" x14ac:dyDescent="0.25">
      <c r="A84" s="398"/>
      <c r="B84" s="405"/>
      <c r="C84" s="380"/>
      <c r="D84" s="382" t="s">
        <v>109</v>
      </c>
      <c r="E84" s="178" t="s">
        <v>66</v>
      </c>
      <c r="F84" s="384" t="s">
        <v>161</v>
      </c>
      <c r="G84" s="172" t="s">
        <v>37</v>
      </c>
      <c r="H84" s="173">
        <v>0</v>
      </c>
      <c r="I84" s="174">
        <v>0</v>
      </c>
    </row>
    <row r="85" spans="1:9" ht="50.1" customHeight="1" x14ac:dyDescent="0.25">
      <c r="A85" s="398"/>
      <c r="B85" s="405"/>
      <c r="C85" s="380"/>
      <c r="D85" s="380"/>
      <c r="E85" s="4" t="s">
        <v>68</v>
      </c>
      <c r="F85" s="327"/>
      <c r="G85" s="2" t="s">
        <v>37</v>
      </c>
      <c r="H85" s="8">
        <v>0</v>
      </c>
      <c r="I85" s="33">
        <v>0</v>
      </c>
    </row>
    <row r="86" spans="1:9" ht="50.1" customHeight="1" x14ac:dyDescent="0.25">
      <c r="A86" s="398"/>
      <c r="B86" s="405"/>
      <c r="C86" s="380"/>
      <c r="D86" s="380"/>
      <c r="E86" s="4" t="s">
        <v>69</v>
      </c>
      <c r="F86" s="327"/>
      <c r="G86" s="2" t="s">
        <v>37</v>
      </c>
      <c r="H86" s="8">
        <v>0</v>
      </c>
      <c r="I86" s="33">
        <v>0</v>
      </c>
    </row>
    <row r="87" spans="1:9" ht="50.1" customHeight="1" thickBot="1" x14ac:dyDescent="0.3">
      <c r="A87" s="399"/>
      <c r="B87" s="406"/>
      <c r="C87" s="325"/>
      <c r="D87" s="325"/>
      <c r="E87" s="5" t="s">
        <v>40</v>
      </c>
      <c r="F87" s="328"/>
      <c r="G87" s="3" t="s">
        <v>41</v>
      </c>
      <c r="H87" s="9">
        <v>0</v>
      </c>
      <c r="I87" s="82">
        <v>0</v>
      </c>
    </row>
    <row r="88" spans="1:9" ht="50.1" customHeight="1" x14ac:dyDescent="0.25">
      <c r="A88" s="403" t="s">
        <v>110</v>
      </c>
      <c r="B88" s="361">
        <v>26</v>
      </c>
      <c r="C88" s="324" t="s">
        <v>14</v>
      </c>
      <c r="D88" s="358" t="s">
        <v>111</v>
      </c>
      <c r="E88" s="25" t="s">
        <v>63</v>
      </c>
      <c r="F88" s="376" t="s">
        <v>112</v>
      </c>
      <c r="G88" s="26" t="s">
        <v>37</v>
      </c>
      <c r="H88" s="22">
        <v>0</v>
      </c>
      <c r="I88" s="40">
        <v>0</v>
      </c>
    </row>
    <row r="89" spans="1:9" ht="50.1" customHeight="1" x14ac:dyDescent="0.25">
      <c r="A89" s="403"/>
      <c r="B89" s="361"/>
      <c r="C89" s="324"/>
      <c r="D89" s="358"/>
      <c r="E89" s="24" t="s">
        <v>64</v>
      </c>
      <c r="F89" s="376"/>
      <c r="G89" s="28" t="s">
        <v>37</v>
      </c>
      <c r="H89" s="22">
        <v>0</v>
      </c>
      <c r="I89" s="40">
        <v>0</v>
      </c>
    </row>
    <row r="90" spans="1:9" ht="50.1" customHeight="1" thickBot="1" x14ac:dyDescent="0.3">
      <c r="A90" s="403"/>
      <c r="B90" s="361"/>
      <c r="C90" s="324"/>
      <c r="D90" s="387"/>
      <c r="E90" s="131" t="s">
        <v>40</v>
      </c>
      <c r="F90" s="400"/>
      <c r="G90" s="140" t="s">
        <v>41</v>
      </c>
      <c r="H90" s="179">
        <v>0</v>
      </c>
      <c r="I90" s="41">
        <v>0</v>
      </c>
    </row>
    <row r="91" spans="1:9" ht="50.1" customHeight="1" thickTop="1" x14ac:dyDescent="0.25">
      <c r="A91" s="398"/>
      <c r="B91" s="361"/>
      <c r="C91" s="380"/>
      <c r="D91" s="386" t="s">
        <v>113</v>
      </c>
      <c r="E91" s="178" t="s">
        <v>63</v>
      </c>
      <c r="F91" s="385" t="s">
        <v>114</v>
      </c>
      <c r="G91" s="172" t="s">
        <v>37</v>
      </c>
      <c r="H91" s="173">
        <v>0</v>
      </c>
      <c r="I91" s="174">
        <v>0</v>
      </c>
    </row>
    <row r="92" spans="1:9" ht="50.1" customHeight="1" x14ac:dyDescent="0.25">
      <c r="A92" s="398"/>
      <c r="B92" s="361"/>
      <c r="C92" s="380"/>
      <c r="D92" s="358"/>
      <c r="E92" s="25" t="s">
        <v>64</v>
      </c>
      <c r="F92" s="377"/>
      <c r="G92" s="2" t="s">
        <v>37</v>
      </c>
      <c r="H92" s="8">
        <v>0</v>
      </c>
      <c r="I92" s="33">
        <v>0</v>
      </c>
    </row>
    <row r="93" spans="1:9" ht="50.1" customHeight="1" thickBot="1" x14ac:dyDescent="0.3">
      <c r="A93" s="399"/>
      <c r="B93" s="361"/>
      <c r="C93" s="381"/>
      <c r="D93" s="359"/>
      <c r="E93" s="34" t="s">
        <v>40</v>
      </c>
      <c r="F93" s="378"/>
      <c r="G93" s="35" t="s">
        <v>41</v>
      </c>
      <c r="H93" s="36">
        <v>0</v>
      </c>
      <c r="I93" s="37">
        <v>0</v>
      </c>
    </row>
    <row r="94" spans="1:9" ht="50.1" customHeight="1" x14ac:dyDescent="0.25">
      <c r="A94" s="397" t="s">
        <v>115</v>
      </c>
      <c r="B94" s="360">
        <v>23</v>
      </c>
      <c r="C94" s="408" t="s">
        <v>116</v>
      </c>
      <c r="D94" s="357" t="s">
        <v>117</v>
      </c>
      <c r="E94" s="29" t="s">
        <v>118</v>
      </c>
      <c r="F94" s="379" t="s">
        <v>119</v>
      </c>
      <c r="G94" s="30" t="s">
        <v>37</v>
      </c>
      <c r="H94" s="31">
        <v>0</v>
      </c>
      <c r="I94" s="32">
        <v>0</v>
      </c>
    </row>
    <row r="95" spans="1:9" ht="50.1" customHeight="1" x14ac:dyDescent="0.25">
      <c r="A95" s="398"/>
      <c r="B95" s="361"/>
      <c r="C95" s="380"/>
      <c r="D95" s="358"/>
      <c r="E95" s="4" t="s">
        <v>120</v>
      </c>
      <c r="F95" s="376"/>
      <c r="G95" s="2" t="s">
        <v>37</v>
      </c>
      <c r="H95" s="8">
        <v>0</v>
      </c>
      <c r="I95" s="33">
        <v>0</v>
      </c>
    </row>
    <row r="96" spans="1:9" ht="50.1" customHeight="1" x14ac:dyDescent="0.25">
      <c r="A96" s="399"/>
      <c r="B96" s="361"/>
      <c r="C96" s="381"/>
      <c r="D96" s="358"/>
      <c r="E96" s="27" t="s">
        <v>40</v>
      </c>
      <c r="F96" s="376"/>
      <c r="G96" s="28" t="s">
        <v>41</v>
      </c>
      <c r="H96" s="17">
        <v>0</v>
      </c>
      <c r="I96" s="39">
        <v>0</v>
      </c>
    </row>
    <row r="97" spans="1:9" ht="50.1" customHeight="1" x14ac:dyDescent="0.25">
      <c r="A97" s="397" t="s">
        <v>121</v>
      </c>
      <c r="B97" s="360">
        <v>17</v>
      </c>
      <c r="C97" s="408" t="s">
        <v>122</v>
      </c>
      <c r="D97" s="357" t="s">
        <v>65</v>
      </c>
      <c r="E97" s="29" t="s">
        <v>66</v>
      </c>
      <c r="F97" s="379" t="s">
        <v>67</v>
      </c>
      <c r="G97" s="30" t="s">
        <v>37</v>
      </c>
      <c r="H97" s="31">
        <v>0</v>
      </c>
      <c r="I97" s="32">
        <v>0</v>
      </c>
    </row>
    <row r="98" spans="1:9" ht="50.1" customHeight="1" x14ac:dyDescent="0.25">
      <c r="A98" s="398"/>
      <c r="B98" s="361"/>
      <c r="C98" s="380"/>
      <c r="D98" s="358"/>
      <c r="E98" s="4" t="s">
        <v>68</v>
      </c>
      <c r="F98" s="377"/>
      <c r="G98" s="2" t="s">
        <v>37</v>
      </c>
      <c r="H98" s="8">
        <v>0</v>
      </c>
      <c r="I98" s="33">
        <v>0</v>
      </c>
    </row>
    <row r="99" spans="1:9" ht="50.1" customHeight="1" x14ac:dyDescent="0.25">
      <c r="A99" s="407"/>
      <c r="B99" s="361"/>
      <c r="C99" s="381"/>
      <c r="D99" s="358"/>
      <c r="E99" s="4" t="s">
        <v>69</v>
      </c>
      <c r="F99" s="377"/>
      <c r="G99" s="2" t="s">
        <v>37</v>
      </c>
      <c r="H99" s="17">
        <v>0</v>
      </c>
      <c r="I99" s="39">
        <v>0</v>
      </c>
    </row>
    <row r="100" spans="1:9" ht="50.1" customHeight="1" thickBot="1" x14ac:dyDescent="0.3">
      <c r="A100" s="399"/>
      <c r="B100" s="362"/>
      <c r="C100" s="409"/>
      <c r="D100" s="359"/>
      <c r="E100" s="34" t="s">
        <v>40</v>
      </c>
      <c r="F100" s="378"/>
      <c r="G100" s="35" t="s">
        <v>41</v>
      </c>
      <c r="H100" s="36">
        <v>0</v>
      </c>
      <c r="I100" s="37">
        <v>0</v>
      </c>
    </row>
    <row r="101" spans="1:9" ht="50.1" customHeight="1" x14ac:dyDescent="0.25">
      <c r="A101" s="403" t="s">
        <v>123</v>
      </c>
      <c r="B101" s="334">
        <v>15</v>
      </c>
      <c r="C101" s="337" t="s">
        <v>124</v>
      </c>
      <c r="D101" s="337" t="s">
        <v>125</v>
      </c>
      <c r="E101" s="142" t="s">
        <v>126</v>
      </c>
      <c r="F101" s="341" t="s">
        <v>127</v>
      </c>
      <c r="G101" s="143" t="s">
        <v>37</v>
      </c>
      <c r="H101" s="54">
        <v>0</v>
      </c>
      <c r="I101" s="55">
        <v>0</v>
      </c>
    </row>
    <row r="102" spans="1:9" ht="50.1" customHeight="1" x14ac:dyDescent="0.25">
      <c r="A102" s="403"/>
      <c r="B102" s="335"/>
      <c r="C102" s="338"/>
      <c r="D102" s="338"/>
      <c r="E102" s="45" t="s">
        <v>128</v>
      </c>
      <c r="F102" s="342"/>
      <c r="G102" s="46" t="s">
        <v>37</v>
      </c>
      <c r="H102" s="53">
        <v>0</v>
      </c>
      <c r="I102" s="56">
        <v>0</v>
      </c>
    </row>
    <row r="103" spans="1:9" ht="50.1" customHeight="1" thickBot="1" x14ac:dyDescent="0.3">
      <c r="A103" s="403"/>
      <c r="B103" s="335"/>
      <c r="C103" s="338"/>
      <c r="D103" s="340"/>
      <c r="E103" s="131" t="s">
        <v>40</v>
      </c>
      <c r="F103" s="343"/>
      <c r="G103" s="140" t="s">
        <v>41</v>
      </c>
      <c r="H103" s="85">
        <v>0</v>
      </c>
      <c r="I103" s="86">
        <v>0</v>
      </c>
    </row>
    <row r="104" spans="1:9" ht="50.1" customHeight="1" thickTop="1" x14ac:dyDescent="0.25">
      <c r="A104" s="398"/>
      <c r="B104" s="335"/>
      <c r="C104" s="338"/>
      <c r="D104" s="344" t="s">
        <v>129</v>
      </c>
      <c r="E104" s="163" t="s">
        <v>126</v>
      </c>
      <c r="F104" s="346" t="s">
        <v>130</v>
      </c>
      <c r="G104" s="164" t="s">
        <v>37</v>
      </c>
      <c r="H104" s="165">
        <v>0</v>
      </c>
      <c r="I104" s="166">
        <v>0</v>
      </c>
    </row>
    <row r="105" spans="1:9" ht="50.1" customHeight="1" x14ac:dyDescent="0.25">
      <c r="A105" s="407"/>
      <c r="B105" s="335"/>
      <c r="C105" s="338"/>
      <c r="D105" s="338"/>
      <c r="E105" s="45" t="s">
        <v>128</v>
      </c>
      <c r="F105" s="342"/>
      <c r="G105" s="46" t="s">
        <v>37</v>
      </c>
      <c r="H105" s="53">
        <v>0</v>
      </c>
      <c r="I105" s="56">
        <v>0</v>
      </c>
    </row>
    <row r="106" spans="1:9" ht="50.1" customHeight="1" thickBot="1" x14ac:dyDescent="0.3">
      <c r="A106" s="407"/>
      <c r="B106" s="335"/>
      <c r="C106" s="338"/>
      <c r="D106" s="345"/>
      <c r="E106" s="167" t="s">
        <v>40</v>
      </c>
      <c r="F106" s="347"/>
      <c r="G106" s="168" t="s">
        <v>41</v>
      </c>
      <c r="H106" s="169">
        <v>0</v>
      </c>
      <c r="I106" s="170">
        <v>0</v>
      </c>
    </row>
    <row r="107" spans="1:9" ht="50.1" customHeight="1" thickTop="1" x14ac:dyDescent="0.25">
      <c r="A107" s="407"/>
      <c r="B107" s="335"/>
      <c r="C107" s="338"/>
      <c r="D107" s="348" t="s">
        <v>131</v>
      </c>
      <c r="E107" s="79" t="s">
        <v>126</v>
      </c>
      <c r="F107" s="349" t="s">
        <v>132</v>
      </c>
      <c r="G107" s="52" t="s">
        <v>37</v>
      </c>
      <c r="H107" s="80">
        <v>0</v>
      </c>
      <c r="I107" s="81">
        <v>0</v>
      </c>
    </row>
    <row r="108" spans="1:9" ht="50.1" customHeight="1" x14ac:dyDescent="0.25">
      <c r="A108" s="407"/>
      <c r="B108" s="335"/>
      <c r="C108" s="338"/>
      <c r="D108" s="338"/>
      <c r="E108" s="45" t="s">
        <v>128</v>
      </c>
      <c r="F108" s="342"/>
      <c r="G108" s="46" t="s">
        <v>37</v>
      </c>
      <c r="H108" s="53">
        <v>0</v>
      </c>
      <c r="I108" s="56">
        <v>0</v>
      </c>
    </row>
    <row r="109" spans="1:9" ht="50.1" customHeight="1" thickBot="1" x14ac:dyDescent="0.3">
      <c r="A109" s="407"/>
      <c r="B109" s="336"/>
      <c r="C109" s="339"/>
      <c r="D109" s="339"/>
      <c r="E109" s="57" t="s">
        <v>40</v>
      </c>
      <c r="F109" s="350"/>
      <c r="G109" s="58" t="s">
        <v>41</v>
      </c>
      <c r="H109" s="59">
        <v>0</v>
      </c>
      <c r="I109" s="60">
        <v>0</v>
      </c>
    </row>
    <row r="110" spans="1:9" ht="50.1" customHeight="1" x14ac:dyDescent="0.25">
      <c r="A110" s="419" t="s">
        <v>133</v>
      </c>
      <c r="B110" s="351"/>
      <c r="C110" s="354" t="s">
        <v>134</v>
      </c>
      <c r="D110" s="357"/>
      <c r="E110" s="29" t="s">
        <v>7</v>
      </c>
      <c r="F110" s="422"/>
      <c r="G110" s="30" t="s">
        <v>37</v>
      </c>
      <c r="H110" s="31">
        <v>0</v>
      </c>
      <c r="I110" s="32">
        <v>0</v>
      </c>
    </row>
    <row r="111" spans="1:9" ht="50.1" customHeight="1" x14ac:dyDescent="0.25">
      <c r="A111" s="420"/>
      <c r="B111" s="352"/>
      <c r="C111" s="355"/>
      <c r="D111" s="358"/>
      <c r="E111" s="4" t="s">
        <v>135</v>
      </c>
      <c r="F111" s="377"/>
      <c r="G111" s="2" t="s">
        <v>37</v>
      </c>
      <c r="H111" s="8">
        <v>0</v>
      </c>
      <c r="I111" s="33">
        <v>0</v>
      </c>
    </row>
    <row r="112" spans="1:9" ht="50.1" customHeight="1" thickBot="1" x14ac:dyDescent="0.3">
      <c r="A112" s="421"/>
      <c r="B112" s="353"/>
      <c r="C112" s="356"/>
      <c r="D112" s="359"/>
      <c r="E112" s="122" t="s">
        <v>40</v>
      </c>
      <c r="F112" s="378"/>
      <c r="G112" s="35" t="s">
        <v>37</v>
      </c>
      <c r="H112" s="36">
        <v>0</v>
      </c>
      <c r="I112" s="37">
        <v>0</v>
      </c>
    </row>
    <row r="113" spans="1:11" ht="39.75" customHeight="1" thickBot="1" x14ac:dyDescent="0.3">
      <c r="A113" s="1"/>
      <c r="B113" s="1"/>
      <c r="C113" s="1"/>
      <c r="D113" s="1"/>
      <c r="E113" s="6"/>
      <c r="F113" s="1"/>
      <c r="G113" s="15"/>
      <c r="H113" s="1"/>
      <c r="I113" s="1"/>
    </row>
    <row r="114" spans="1:11" ht="33.75" customHeight="1" thickBot="1" x14ac:dyDescent="0.3">
      <c r="A114" s="410" t="s">
        <v>136</v>
      </c>
      <c r="B114" s="411"/>
      <c r="C114" s="411"/>
      <c r="D114" s="411"/>
      <c r="E114" s="411"/>
      <c r="F114" s="411"/>
      <c r="G114" s="411"/>
      <c r="H114" s="411"/>
      <c r="I114" s="411"/>
    </row>
    <row r="115" spans="1:11" ht="30.75" customHeight="1" thickBot="1" x14ac:dyDescent="0.3">
      <c r="A115" s="412" t="s">
        <v>22</v>
      </c>
      <c r="B115" s="332" t="s">
        <v>137</v>
      </c>
      <c r="C115" s="412" t="s">
        <v>24</v>
      </c>
      <c r="D115" s="374" t="s">
        <v>25</v>
      </c>
      <c r="E115" s="414" t="s">
        <v>26</v>
      </c>
      <c r="F115" s="415"/>
      <c r="G115" s="416"/>
      <c r="H115" s="417" t="s">
        <v>27</v>
      </c>
      <c r="I115" s="418"/>
    </row>
    <row r="116" spans="1:11" ht="72.75" customHeight="1" thickBot="1" x14ac:dyDescent="0.3">
      <c r="A116" s="413"/>
      <c r="B116" s="333"/>
      <c r="C116" s="413"/>
      <c r="D116" s="375"/>
      <c r="E116" s="42" t="s">
        <v>28</v>
      </c>
      <c r="F116" s="23" t="s">
        <v>29</v>
      </c>
      <c r="G116" s="43" t="s">
        <v>30</v>
      </c>
      <c r="H116" s="44" t="s">
        <v>31</v>
      </c>
      <c r="I116" s="44" t="s">
        <v>32</v>
      </c>
    </row>
    <row r="117" spans="1:11" ht="60" customHeight="1" x14ac:dyDescent="0.25">
      <c r="A117" s="404" t="s">
        <v>16</v>
      </c>
      <c r="B117" s="329"/>
      <c r="C117" s="322" t="s">
        <v>139</v>
      </c>
      <c r="D117" s="322" t="s">
        <v>140</v>
      </c>
      <c r="E117" s="180" t="s">
        <v>141</v>
      </c>
      <c r="F117" s="326" t="s">
        <v>163</v>
      </c>
      <c r="G117" s="12" t="s">
        <v>37</v>
      </c>
      <c r="H117" s="11">
        <v>0</v>
      </c>
      <c r="I117" s="181">
        <v>0</v>
      </c>
    </row>
    <row r="118" spans="1:11" ht="60" customHeight="1" thickBot="1" x14ac:dyDescent="0.3">
      <c r="A118" s="405"/>
      <c r="B118" s="330"/>
      <c r="C118" s="380"/>
      <c r="D118" s="323"/>
      <c r="E118" s="151" t="s">
        <v>40</v>
      </c>
      <c r="F118" s="327"/>
      <c r="G118" s="184" t="s">
        <v>41</v>
      </c>
      <c r="H118" s="185">
        <v>0</v>
      </c>
      <c r="I118" s="186">
        <v>0</v>
      </c>
    </row>
    <row r="119" spans="1:11" ht="60" customHeight="1" thickTop="1" x14ac:dyDescent="0.25">
      <c r="A119" s="405"/>
      <c r="B119" s="330"/>
      <c r="C119" s="380"/>
      <c r="D119" s="324" t="s">
        <v>143</v>
      </c>
      <c r="E119" s="182" t="s">
        <v>162</v>
      </c>
      <c r="F119" s="327"/>
      <c r="G119" s="26" t="s">
        <v>37</v>
      </c>
      <c r="H119" s="22">
        <v>0</v>
      </c>
      <c r="I119" s="183">
        <v>0</v>
      </c>
    </row>
    <row r="120" spans="1:11" ht="60" customHeight="1" thickBot="1" x14ac:dyDescent="0.3">
      <c r="A120" s="406"/>
      <c r="B120" s="331"/>
      <c r="C120" s="325"/>
      <c r="D120" s="325"/>
      <c r="E120" s="5" t="s">
        <v>40</v>
      </c>
      <c r="F120" s="328"/>
      <c r="G120" s="3" t="s">
        <v>41</v>
      </c>
      <c r="H120" s="9">
        <v>0</v>
      </c>
      <c r="I120" s="10">
        <v>0</v>
      </c>
    </row>
    <row r="121" spans="1:11" ht="39.75" customHeight="1" thickBot="1" x14ac:dyDescent="0.3">
      <c r="A121" s="1"/>
      <c r="B121" s="1"/>
      <c r="C121" s="1"/>
      <c r="D121" s="1"/>
      <c r="E121" s="6"/>
      <c r="F121" s="1"/>
      <c r="G121" s="15"/>
      <c r="H121" s="1"/>
      <c r="I121" s="1"/>
    </row>
    <row r="122" spans="1:11" ht="39" customHeight="1" thickBot="1" x14ac:dyDescent="0.3">
      <c r="A122" s="410" t="s">
        <v>144</v>
      </c>
      <c r="B122" s="411"/>
      <c r="C122" s="411"/>
      <c r="D122" s="411"/>
      <c r="E122" s="411"/>
      <c r="F122" s="411"/>
      <c r="G122" s="411"/>
      <c r="H122" s="411"/>
      <c r="I122" s="433"/>
      <c r="J122" s="97"/>
      <c r="K122" s="97"/>
    </row>
    <row r="123" spans="1:11" ht="21.75" thickBot="1" x14ac:dyDescent="0.3">
      <c r="A123" s="448" t="s">
        <v>22</v>
      </c>
      <c r="B123" s="332" t="s">
        <v>137</v>
      </c>
      <c r="C123" s="448" t="s">
        <v>24</v>
      </c>
      <c r="D123" s="374" t="s">
        <v>25</v>
      </c>
      <c r="E123" s="448" t="s">
        <v>26</v>
      </c>
      <c r="F123" s="448"/>
      <c r="G123" s="448"/>
      <c r="H123" s="414" t="s">
        <v>27</v>
      </c>
      <c r="I123" s="418"/>
      <c r="J123" s="450"/>
      <c r="K123" s="450"/>
    </row>
    <row r="124" spans="1:11" ht="63.75" thickBot="1" x14ac:dyDescent="0.3">
      <c r="A124" s="448"/>
      <c r="B124" s="449"/>
      <c r="C124" s="448"/>
      <c r="D124" s="375"/>
      <c r="E124" s="451" t="s">
        <v>145</v>
      </c>
      <c r="F124" s="452"/>
      <c r="G124" s="13" t="s">
        <v>30</v>
      </c>
      <c r="H124" s="14" t="s">
        <v>31</v>
      </c>
      <c r="I124" s="14" t="s">
        <v>32</v>
      </c>
      <c r="J124" s="98"/>
      <c r="K124" s="98"/>
    </row>
    <row r="125" spans="1:11" ht="50.1" customHeight="1" thickBot="1" x14ac:dyDescent="0.3">
      <c r="A125" s="468" t="s">
        <v>17</v>
      </c>
      <c r="B125" s="471"/>
      <c r="C125" s="465" t="s">
        <v>146</v>
      </c>
      <c r="D125" s="187" t="s">
        <v>147</v>
      </c>
      <c r="E125" s="461" t="s">
        <v>148</v>
      </c>
      <c r="F125" s="461"/>
      <c r="G125" s="188" t="s">
        <v>149</v>
      </c>
      <c r="H125" s="189">
        <v>0</v>
      </c>
      <c r="I125" s="190">
        <v>0</v>
      </c>
      <c r="J125" s="99"/>
      <c r="K125" s="99"/>
    </row>
    <row r="126" spans="1:11" ht="50.1" customHeight="1" thickTop="1" x14ac:dyDescent="0.25">
      <c r="A126" s="469"/>
      <c r="B126" s="472"/>
      <c r="C126" s="466"/>
      <c r="D126" s="474" t="s">
        <v>150</v>
      </c>
      <c r="E126" s="462" t="s">
        <v>151</v>
      </c>
      <c r="F126" s="462"/>
      <c r="G126" s="52" t="s">
        <v>149</v>
      </c>
      <c r="H126" s="80">
        <v>0</v>
      </c>
      <c r="I126" s="81">
        <v>0</v>
      </c>
      <c r="J126" s="99"/>
      <c r="K126" s="99"/>
    </row>
    <row r="127" spans="1:11" ht="50.1" customHeight="1" x14ac:dyDescent="0.25">
      <c r="A127" s="469"/>
      <c r="B127" s="472"/>
      <c r="C127" s="466"/>
      <c r="D127" s="474"/>
      <c r="E127" s="464" t="s">
        <v>152</v>
      </c>
      <c r="F127" s="464"/>
      <c r="G127" s="46" t="s">
        <v>149</v>
      </c>
      <c r="H127" s="53">
        <v>0</v>
      </c>
      <c r="I127" s="56">
        <v>0</v>
      </c>
      <c r="J127" s="99"/>
      <c r="K127" s="99"/>
    </row>
    <row r="128" spans="1:11" ht="50.1" customHeight="1" thickBot="1" x14ac:dyDescent="0.3">
      <c r="A128" s="470"/>
      <c r="B128" s="473"/>
      <c r="C128" s="467"/>
      <c r="D128" s="475"/>
      <c r="E128" s="463" t="s">
        <v>153</v>
      </c>
      <c r="F128" s="463"/>
      <c r="G128" s="58" t="s">
        <v>149</v>
      </c>
      <c r="H128" s="59">
        <v>0</v>
      </c>
      <c r="I128" s="60">
        <v>0</v>
      </c>
      <c r="J128" s="99"/>
      <c r="K128" s="99"/>
    </row>
    <row r="129" spans="5:9" ht="18" x14ac:dyDescent="0.25">
      <c r="E129"/>
      <c r="G129"/>
      <c r="H129" s="99"/>
      <c r="I129" s="99"/>
    </row>
    <row r="130" spans="5:9" ht="18" x14ac:dyDescent="0.25">
      <c r="E130"/>
      <c r="G130"/>
      <c r="H130" s="99"/>
      <c r="I130" s="99"/>
    </row>
    <row r="131" spans="5:9" x14ac:dyDescent="0.25">
      <c r="E131"/>
      <c r="G131"/>
    </row>
  </sheetData>
  <mergeCells count="157">
    <mergeCell ref="E125:F125"/>
    <mergeCell ref="E126:F126"/>
    <mergeCell ref="E128:F128"/>
    <mergeCell ref="E127:F127"/>
    <mergeCell ref="C125:C128"/>
    <mergeCell ref="A125:A128"/>
    <mergeCell ref="B125:B128"/>
    <mergeCell ref="D126:D128"/>
    <mergeCell ref="H123:I123"/>
    <mergeCell ref="A122:I122"/>
    <mergeCell ref="A123:A124"/>
    <mergeCell ref="B123:B124"/>
    <mergeCell ref="C123:C124"/>
    <mergeCell ref="D123:D124"/>
    <mergeCell ref="E123:G123"/>
    <mergeCell ref="J123:K123"/>
    <mergeCell ref="E124:F124"/>
    <mergeCell ref="C1:I1"/>
    <mergeCell ref="D20:D23"/>
    <mergeCell ref="F20:F23"/>
    <mergeCell ref="A28:A30"/>
    <mergeCell ref="C28:C30"/>
    <mergeCell ref="F43:F45"/>
    <mergeCell ref="D10:D11"/>
    <mergeCell ref="D12:D15"/>
    <mergeCell ref="D16:D19"/>
    <mergeCell ref="D24:D27"/>
    <mergeCell ref="F12:F15"/>
    <mergeCell ref="F16:F19"/>
    <mergeCell ref="F24:F27"/>
    <mergeCell ref="E10:G10"/>
    <mergeCell ref="D28:D30"/>
    <mergeCell ref="F28:F30"/>
    <mergeCell ref="F31:F34"/>
    <mergeCell ref="D31:D34"/>
    <mergeCell ref="F35:F38"/>
    <mergeCell ref="D35:D38"/>
    <mergeCell ref="C31:C42"/>
    <mergeCell ref="D39:D42"/>
    <mergeCell ref="F39:F42"/>
    <mergeCell ref="A2:I2"/>
    <mergeCell ref="C46:C49"/>
    <mergeCell ref="A46:A49"/>
    <mergeCell ref="A6:I6"/>
    <mergeCell ref="A8:I8"/>
    <mergeCell ref="A65:A72"/>
    <mergeCell ref="C65:C72"/>
    <mergeCell ref="B46:B49"/>
    <mergeCell ref="B65:B72"/>
    <mergeCell ref="A3:I3"/>
    <mergeCell ref="A63:A64"/>
    <mergeCell ref="E55:G55"/>
    <mergeCell ref="H55:I55"/>
    <mergeCell ref="A55:A56"/>
    <mergeCell ref="A54:I54"/>
    <mergeCell ref="C55:C56"/>
    <mergeCell ref="C63:C64"/>
    <mergeCell ref="A9:I9"/>
    <mergeCell ref="A10:A11"/>
    <mergeCell ref="C10:C11"/>
    <mergeCell ref="H10:I10"/>
    <mergeCell ref="A5:I5"/>
    <mergeCell ref="C12:C27"/>
    <mergeCell ref="A12:A27"/>
    <mergeCell ref="A43:A45"/>
    <mergeCell ref="C43:C45"/>
    <mergeCell ref="A31:A42"/>
    <mergeCell ref="D46:D49"/>
    <mergeCell ref="B55:B56"/>
    <mergeCell ref="A117:A120"/>
    <mergeCell ref="C117:C120"/>
    <mergeCell ref="D43:D45"/>
    <mergeCell ref="A97:A100"/>
    <mergeCell ref="C97:C100"/>
    <mergeCell ref="A114:I114"/>
    <mergeCell ref="A115:A116"/>
    <mergeCell ref="C115:C116"/>
    <mergeCell ref="E115:G115"/>
    <mergeCell ref="H115:I115"/>
    <mergeCell ref="A101:A109"/>
    <mergeCell ref="A110:A112"/>
    <mergeCell ref="F110:F112"/>
    <mergeCell ref="C50:C52"/>
    <mergeCell ref="A50:A52"/>
    <mergeCell ref="F50:F52"/>
    <mergeCell ref="D57:D59"/>
    <mergeCell ref="D55:D56"/>
    <mergeCell ref="C57:C62"/>
    <mergeCell ref="A57:A62"/>
    <mergeCell ref="B50:B52"/>
    <mergeCell ref="B57:B62"/>
    <mergeCell ref="A94:A96"/>
    <mergeCell ref="C94:C96"/>
    <mergeCell ref="A73:A75"/>
    <mergeCell ref="C73:C75"/>
    <mergeCell ref="D73:D75"/>
    <mergeCell ref="F73:F75"/>
    <mergeCell ref="D76:D79"/>
    <mergeCell ref="F76:F79"/>
    <mergeCell ref="D88:D90"/>
    <mergeCell ref="D91:D93"/>
    <mergeCell ref="F88:F90"/>
    <mergeCell ref="C80:C87"/>
    <mergeCell ref="A80:A87"/>
    <mergeCell ref="B73:B75"/>
    <mergeCell ref="A76:A79"/>
    <mergeCell ref="C76:C79"/>
    <mergeCell ref="A88:A93"/>
    <mergeCell ref="C88:C93"/>
    <mergeCell ref="B76:B79"/>
    <mergeCell ref="B80:B87"/>
    <mergeCell ref="B88:B93"/>
    <mergeCell ref="F46:F49"/>
    <mergeCell ref="F97:F100"/>
    <mergeCell ref="D80:D83"/>
    <mergeCell ref="D84:D87"/>
    <mergeCell ref="F80:F83"/>
    <mergeCell ref="F84:F87"/>
    <mergeCell ref="F91:F93"/>
    <mergeCell ref="D60:D62"/>
    <mergeCell ref="F60:F62"/>
    <mergeCell ref="F65:F68"/>
    <mergeCell ref="D65:D68"/>
    <mergeCell ref="D69:D72"/>
    <mergeCell ref="F69:F72"/>
    <mergeCell ref="D63:D64"/>
    <mergeCell ref="F63:F64"/>
    <mergeCell ref="F57:F59"/>
    <mergeCell ref="F94:F96"/>
    <mergeCell ref="D94:D96"/>
    <mergeCell ref="B94:B96"/>
    <mergeCell ref="B97:B100"/>
    <mergeCell ref="B10:B11"/>
    <mergeCell ref="B31:B42"/>
    <mergeCell ref="B12:B27"/>
    <mergeCell ref="B28:B30"/>
    <mergeCell ref="B63:B64"/>
    <mergeCell ref="B43:B45"/>
    <mergeCell ref="D115:D116"/>
    <mergeCell ref="D97:D100"/>
    <mergeCell ref="D50:D52"/>
    <mergeCell ref="D117:D118"/>
    <mergeCell ref="D119:D120"/>
    <mergeCell ref="F117:F120"/>
    <mergeCell ref="B117:B120"/>
    <mergeCell ref="B115:B116"/>
    <mergeCell ref="B101:B109"/>
    <mergeCell ref="C101:C109"/>
    <mergeCell ref="D101:D103"/>
    <mergeCell ref="F101:F103"/>
    <mergeCell ref="D104:D106"/>
    <mergeCell ref="F104:F106"/>
    <mergeCell ref="D107:D109"/>
    <mergeCell ref="F107:F109"/>
    <mergeCell ref="B110:B112"/>
    <mergeCell ref="C110:C112"/>
    <mergeCell ref="D110:D112"/>
  </mergeCells>
  <phoneticPr fontId="12" type="noConversion"/>
  <pageMargins left="0.7" right="0.7" top="0.75" bottom="0.75" header="0.3" footer="0.3"/>
  <pageSetup paperSize="9" scale="32" orientation="landscape" horizontalDpi="200" verticalDpi="200" r:id="rId1"/>
  <rowBreaks count="4" manualBreakCount="4">
    <brk id="19" max="8" man="1"/>
    <brk id="42" max="8" man="1"/>
    <brk id="64" max="8" man="1"/>
    <brk id="87"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343C9-8462-44E2-9858-F7A78E1489A3}">
  <dimension ref="A1:R79"/>
  <sheetViews>
    <sheetView view="pageBreakPreview" topLeftCell="A12" zoomScale="60" zoomScaleNormal="59" workbookViewId="0">
      <selection activeCell="E21" sqref="E21"/>
    </sheetView>
  </sheetViews>
  <sheetFormatPr baseColWidth="10" defaultColWidth="11.42578125" defaultRowHeight="15" x14ac:dyDescent="0.25"/>
  <cols>
    <col min="1" max="1" width="9.28515625" customWidth="1"/>
    <col min="2" max="2" width="23" customWidth="1"/>
    <col min="3" max="3" width="73.42578125" customWidth="1"/>
    <col min="4" max="4" width="72.85546875" customWidth="1"/>
    <col min="5" max="5" width="49" style="7" customWidth="1"/>
    <col min="6" max="6" width="71" customWidth="1"/>
    <col min="7" max="7" width="24.7109375" style="16" customWidth="1"/>
    <col min="8" max="8" width="33" style="16" customWidth="1"/>
    <col min="9" max="9" width="34.140625" customWidth="1"/>
    <col min="10" max="10" width="33.85546875" customWidth="1"/>
    <col min="12" max="12" width="9.85546875" customWidth="1"/>
    <col min="13" max="13" width="61.7109375" customWidth="1"/>
    <col min="14" max="14" width="37.140625" customWidth="1"/>
    <col min="15" max="15" width="38.42578125" customWidth="1"/>
    <col min="16" max="16" width="37.42578125" customWidth="1"/>
    <col min="17" max="17" width="32.42578125" customWidth="1"/>
    <col min="18" max="18" width="33.5703125" customWidth="1"/>
  </cols>
  <sheetData>
    <row r="1" spans="1:18" ht="204" customHeight="1" x14ac:dyDescent="0.25">
      <c r="A1" s="191"/>
      <c r="B1" s="192"/>
      <c r="C1" s="453" t="s">
        <v>18</v>
      </c>
      <c r="D1" s="453"/>
      <c r="E1" s="453"/>
      <c r="F1" s="453"/>
      <c r="G1" s="453"/>
      <c r="H1" s="453"/>
      <c r="I1" s="453"/>
      <c r="J1" s="453"/>
      <c r="K1" s="19"/>
      <c r="L1" s="19"/>
      <c r="M1" s="19"/>
      <c r="N1" s="19"/>
      <c r="O1" s="19"/>
      <c r="P1" s="19"/>
      <c r="Q1" s="19"/>
      <c r="R1" s="19"/>
    </row>
    <row r="2" spans="1:18" ht="97.5" customHeight="1" x14ac:dyDescent="0.25">
      <c r="A2" s="443" t="s">
        <v>164</v>
      </c>
      <c r="B2" s="444"/>
      <c r="C2" s="444"/>
      <c r="D2" s="444"/>
      <c r="E2" s="444"/>
      <c r="F2" s="444"/>
      <c r="G2" s="444"/>
      <c r="H2" s="444"/>
      <c r="I2" s="444"/>
      <c r="J2" s="444"/>
      <c r="K2" s="20"/>
      <c r="L2" s="20"/>
      <c r="M2" s="20"/>
      <c r="N2" s="20"/>
      <c r="O2" s="20"/>
      <c r="P2" s="20"/>
      <c r="Q2" s="20"/>
      <c r="R2" s="20"/>
    </row>
    <row r="3" spans="1:18" ht="64.5" customHeight="1" x14ac:dyDescent="0.25">
      <c r="A3" s="490" t="s">
        <v>157</v>
      </c>
      <c r="B3" s="491"/>
      <c r="C3" s="491"/>
      <c r="D3" s="491"/>
      <c r="E3" s="491"/>
      <c r="F3" s="491"/>
      <c r="G3" s="491"/>
      <c r="H3" s="491"/>
      <c r="I3" s="491"/>
      <c r="J3" s="491"/>
    </row>
    <row r="4" spans="1:18" ht="30" customHeight="1" x14ac:dyDescent="0.25">
      <c r="A4" s="146"/>
      <c r="B4" s="146"/>
      <c r="C4" s="146"/>
      <c r="D4" s="146"/>
      <c r="E4" s="146"/>
      <c r="F4" s="146"/>
      <c r="G4" s="146"/>
      <c r="H4" s="146"/>
      <c r="I4" s="146"/>
      <c r="J4" s="146"/>
    </row>
    <row r="5" spans="1:18" ht="35.25" customHeight="1" x14ac:dyDescent="0.25">
      <c r="A5" s="435" t="s">
        <v>20</v>
      </c>
      <c r="B5" s="435"/>
      <c r="C5" s="435"/>
      <c r="D5" s="435"/>
      <c r="E5" s="435"/>
      <c r="F5" s="435"/>
      <c r="G5" s="435"/>
      <c r="H5" s="435"/>
      <c r="I5" s="435"/>
      <c r="J5" s="435"/>
      <c r="K5" s="21"/>
      <c r="L5" s="21"/>
      <c r="M5" s="21"/>
      <c r="N5" s="21"/>
      <c r="O5" s="21"/>
      <c r="P5" s="21"/>
      <c r="Q5" s="21"/>
      <c r="R5" s="21"/>
    </row>
    <row r="6" spans="1:18" ht="48.75" customHeight="1" x14ac:dyDescent="0.25">
      <c r="A6" s="1"/>
      <c r="B6" s="1"/>
      <c r="C6" s="1"/>
      <c r="D6" s="1"/>
      <c r="E6" s="6"/>
      <c r="F6" s="1"/>
      <c r="G6" s="15"/>
      <c r="H6" s="15"/>
      <c r="I6" s="1"/>
      <c r="J6" s="1"/>
    </row>
    <row r="7" spans="1:18" ht="33.75" customHeight="1" thickBot="1" x14ac:dyDescent="0.3">
      <c r="A7" s="447" t="s">
        <v>177</v>
      </c>
      <c r="B7" s="447"/>
      <c r="C7" s="447"/>
      <c r="D7" s="447"/>
      <c r="E7" s="447"/>
      <c r="F7" s="447"/>
      <c r="G7" s="447"/>
      <c r="H7" s="447"/>
      <c r="I7" s="447"/>
      <c r="J7" s="447"/>
    </row>
    <row r="8" spans="1:18" ht="50.25" customHeight="1" thickBot="1" x14ac:dyDescent="0.3">
      <c r="A8" s="410" t="s">
        <v>21</v>
      </c>
      <c r="B8" s="411"/>
      <c r="C8" s="411"/>
      <c r="D8" s="411"/>
      <c r="E8" s="411"/>
      <c r="F8" s="411"/>
      <c r="G8" s="411"/>
      <c r="H8" s="411"/>
      <c r="I8" s="411"/>
      <c r="J8" s="433"/>
    </row>
    <row r="9" spans="1:18" ht="48" customHeight="1" thickBot="1" x14ac:dyDescent="0.3">
      <c r="A9" s="431" t="s">
        <v>22</v>
      </c>
      <c r="B9" s="363" t="s">
        <v>23</v>
      </c>
      <c r="C9" s="423" t="s">
        <v>24</v>
      </c>
      <c r="D9" s="423" t="s">
        <v>25</v>
      </c>
      <c r="E9" s="428" t="s">
        <v>26</v>
      </c>
      <c r="F9" s="429"/>
      <c r="G9" s="486"/>
      <c r="H9" s="488" t="s">
        <v>168</v>
      </c>
      <c r="I9" s="487" t="s">
        <v>27</v>
      </c>
      <c r="J9" s="423"/>
    </row>
    <row r="10" spans="1:18" ht="85.5" customHeight="1" thickBot="1" x14ac:dyDescent="0.3">
      <c r="A10" s="432"/>
      <c r="B10" s="364"/>
      <c r="C10" s="492"/>
      <c r="D10" s="424"/>
      <c r="E10" s="147" t="s">
        <v>28</v>
      </c>
      <c r="F10" s="148" t="s">
        <v>29</v>
      </c>
      <c r="G10" s="214" t="s">
        <v>30</v>
      </c>
      <c r="H10" s="489"/>
      <c r="I10" s="215" t="s">
        <v>31</v>
      </c>
      <c r="J10" s="150" t="s">
        <v>154</v>
      </c>
    </row>
    <row r="11" spans="1:18" s="7" customFormat="1" ht="69.95" customHeight="1" x14ac:dyDescent="0.25">
      <c r="A11" s="440" t="s">
        <v>0</v>
      </c>
      <c r="B11" s="334">
        <v>8</v>
      </c>
      <c r="C11" s="337" t="s">
        <v>33</v>
      </c>
      <c r="D11" s="115" t="s">
        <v>34</v>
      </c>
      <c r="E11" s="142" t="s">
        <v>40</v>
      </c>
      <c r="F11" s="145" t="s">
        <v>36</v>
      </c>
      <c r="G11" s="197" t="s">
        <v>41</v>
      </c>
      <c r="H11" s="207">
        <v>500</v>
      </c>
      <c r="I11" s="200">
        <f>BPP!H15</f>
        <v>0</v>
      </c>
      <c r="J11" s="195">
        <f>H11*I11</f>
        <v>0</v>
      </c>
    </row>
    <row r="12" spans="1:18" s="7" customFormat="1" ht="69.95" customHeight="1" x14ac:dyDescent="0.25">
      <c r="A12" s="420"/>
      <c r="B12" s="335"/>
      <c r="C12" s="338"/>
      <c r="D12" s="105" t="s">
        <v>42</v>
      </c>
      <c r="E12" s="45" t="s">
        <v>40</v>
      </c>
      <c r="F12" s="138" t="s">
        <v>43</v>
      </c>
      <c r="G12" s="73" t="s">
        <v>41</v>
      </c>
      <c r="H12" s="208">
        <v>100</v>
      </c>
      <c r="I12" s="201">
        <f>BPP!H19</f>
        <v>0</v>
      </c>
      <c r="J12" s="93">
        <f t="shared" ref="J12:J14" si="0">H12*I12</f>
        <v>0</v>
      </c>
    </row>
    <row r="13" spans="1:18" s="7" customFormat="1" ht="69.95" customHeight="1" x14ac:dyDescent="0.25">
      <c r="A13" s="420"/>
      <c r="B13" s="335"/>
      <c r="C13" s="338"/>
      <c r="D13" s="105" t="s">
        <v>44</v>
      </c>
      <c r="E13" s="45" t="s">
        <v>40</v>
      </c>
      <c r="F13" s="138" t="s">
        <v>45</v>
      </c>
      <c r="G13" s="73" t="s">
        <v>41</v>
      </c>
      <c r="H13" s="208">
        <v>500</v>
      </c>
      <c r="I13" s="201">
        <f>BPP!H23</f>
        <v>0</v>
      </c>
      <c r="J13" s="93">
        <f t="shared" si="0"/>
        <v>0</v>
      </c>
    </row>
    <row r="14" spans="1:18" s="7" customFormat="1" ht="69.95" customHeight="1" thickBot="1" x14ac:dyDescent="0.3">
      <c r="A14" s="441"/>
      <c r="B14" s="336"/>
      <c r="C14" s="339"/>
      <c r="D14" s="116" t="s">
        <v>46</v>
      </c>
      <c r="E14" s="57" t="s">
        <v>40</v>
      </c>
      <c r="F14" s="139" t="s">
        <v>158</v>
      </c>
      <c r="G14" s="198" t="s">
        <v>41</v>
      </c>
      <c r="H14" s="209">
        <v>100</v>
      </c>
      <c r="I14" s="202">
        <f>BPP!H27</f>
        <v>0</v>
      </c>
      <c r="J14" s="196">
        <f t="shared" si="0"/>
        <v>0</v>
      </c>
    </row>
    <row r="15" spans="1:18" s="7" customFormat="1" ht="69.95" customHeight="1" thickBot="1" x14ac:dyDescent="0.3">
      <c r="A15" s="107" t="s">
        <v>1</v>
      </c>
      <c r="B15" s="103"/>
      <c r="C15" s="109" t="s">
        <v>47</v>
      </c>
      <c r="D15" s="101" t="s">
        <v>48</v>
      </c>
      <c r="E15" s="62" t="s">
        <v>40</v>
      </c>
      <c r="F15" s="110" t="s">
        <v>50</v>
      </c>
      <c r="G15" s="76" t="s">
        <v>41</v>
      </c>
      <c r="H15" s="210">
        <v>100</v>
      </c>
      <c r="I15" s="203">
        <f>BPP!H30</f>
        <v>0</v>
      </c>
      <c r="J15" s="88">
        <f t="shared" ref="J15:J23" si="1">H15*I15</f>
        <v>0</v>
      </c>
    </row>
    <row r="16" spans="1:18" s="7" customFormat="1" ht="69.95" customHeight="1" x14ac:dyDescent="0.25">
      <c r="A16" s="351" t="s">
        <v>3</v>
      </c>
      <c r="B16" s="365" t="s">
        <v>155</v>
      </c>
      <c r="C16" s="498" t="s">
        <v>2</v>
      </c>
      <c r="D16" s="101" t="s">
        <v>53</v>
      </c>
      <c r="E16" s="132" t="s">
        <v>40</v>
      </c>
      <c r="F16" s="110" t="s">
        <v>55</v>
      </c>
      <c r="G16" s="76" t="s">
        <v>41</v>
      </c>
      <c r="H16" s="210">
        <v>100</v>
      </c>
      <c r="I16" s="126">
        <f>BPP!H34</f>
        <v>0</v>
      </c>
      <c r="J16" s="127">
        <f t="shared" si="1"/>
        <v>0</v>
      </c>
    </row>
    <row r="17" spans="1:10" s="7" customFormat="1" ht="69.95" customHeight="1" x14ac:dyDescent="0.25">
      <c r="A17" s="352"/>
      <c r="B17" s="366"/>
      <c r="C17" s="499"/>
      <c r="D17" s="105" t="s">
        <v>58</v>
      </c>
      <c r="E17" s="45" t="s">
        <v>40</v>
      </c>
      <c r="F17" s="138" t="s">
        <v>45</v>
      </c>
      <c r="G17" s="73" t="s">
        <v>41</v>
      </c>
      <c r="H17" s="208">
        <v>20</v>
      </c>
      <c r="I17" s="77">
        <f>BPP!H38</f>
        <v>0</v>
      </c>
      <c r="J17" s="56">
        <f t="shared" si="1"/>
        <v>0</v>
      </c>
    </row>
    <row r="18" spans="1:10" s="7" customFormat="1" ht="69.95" customHeight="1" x14ac:dyDescent="0.25">
      <c r="A18" s="353"/>
      <c r="B18" s="367"/>
      <c r="C18" s="396"/>
      <c r="D18" s="133" t="s">
        <v>59</v>
      </c>
      <c r="E18" s="134" t="s">
        <v>40</v>
      </c>
      <c r="F18" s="193" t="s">
        <v>158</v>
      </c>
      <c r="G18" s="199" t="s">
        <v>41</v>
      </c>
      <c r="H18" s="211">
        <v>200</v>
      </c>
      <c r="I18" s="204">
        <f>BPP!H42</f>
        <v>0</v>
      </c>
      <c r="J18" s="135">
        <f t="shared" si="1"/>
        <v>0</v>
      </c>
    </row>
    <row r="19" spans="1:10" ht="69.95" customHeight="1" thickBot="1" x14ac:dyDescent="0.3">
      <c r="A19" s="108" t="s">
        <v>4</v>
      </c>
      <c r="B19" s="104" t="s">
        <v>60</v>
      </c>
      <c r="C19" s="106" t="s">
        <v>61</v>
      </c>
      <c r="D19" s="102" t="s">
        <v>62</v>
      </c>
      <c r="E19" s="131" t="s">
        <v>40</v>
      </c>
      <c r="F19" s="111" t="s">
        <v>159</v>
      </c>
      <c r="G19" s="216" t="s">
        <v>41</v>
      </c>
      <c r="H19" s="217">
        <v>500</v>
      </c>
      <c r="I19" s="179">
        <f>BPP!H45</f>
        <v>0</v>
      </c>
      <c r="J19" s="41">
        <f t="shared" si="1"/>
        <v>0</v>
      </c>
    </row>
    <row r="20" spans="1:10" ht="69.95" customHeight="1" thickBot="1" x14ac:dyDescent="0.3">
      <c r="A20" s="129" t="s">
        <v>6</v>
      </c>
      <c r="B20" s="136">
        <v>17</v>
      </c>
      <c r="C20" s="137" t="s">
        <v>5</v>
      </c>
      <c r="D20" s="130" t="s">
        <v>65</v>
      </c>
      <c r="E20" s="128" t="s">
        <v>66</v>
      </c>
      <c r="F20" s="194" t="s">
        <v>67</v>
      </c>
      <c r="G20" s="218" t="s">
        <v>41</v>
      </c>
      <c r="H20" s="212">
        <v>30</v>
      </c>
      <c r="I20" s="123">
        <f>BPP!H46</f>
        <v>0</v>
      </c>
      <c r="J20" s="124">
        <f t="shared" si="1"/>
        <v>0</v>
      </c>
    </row>
    <row r="21" spans="1:10" ht="69.95" customHeight="1" x14ac:dyDescent="0.25">
      <c r="A21" s="352" t="s">
        <v>8</v>
      </c>
      <c r="B21" s="493">
        <v>16</v>
      </c>
      <c r="C21" s="495" t="s">
        <v>70</v>
      </c>
      <c r="D21" s="348" t="s">
        <v>71</v>
      </c>
      <c r="E21" s="79" t="s">
        <v>10</v>
      </c>
      <c r="F21" s="349" t="s">
        <v>72</v>
      </c>
      <c r="G21" s="74" t="s">
        <v>37</v>
      </c>
      <c r="H21" s="213">
        <v>60</v>
      </c>
      <c r="I21" s="205">
        <f>BPP!H50</f>
        <v>0</v>
      </c>
      <c r="J21" s="81">
        <f t="shared" si="1"/>
        <v>0</v>
      </c>
    </row>
    <row r="22" spans="1:10" ht="69.95" customHeight="1" x14ac:dyDescent="0.25">
      <c r="A22" s="352"/>
      <c r="B22" s="493"/>
      <c r="C22" s="496"/>
      <c r="D22" s="338"/>
      <c r="E22" s="45" t="s">
        <v>73</v>
      </c>
      <c r="F22" s="342"/>
      <c r="G22" s="73" t="s">
        <v>37</v>
      </c>
      <c r="H22" s="208">
        <v>60</v>
      </c>
      <c r="I22" s="77">
        <f>BPP!H51</f>
        <v>0</v>
      </c>
      <c r="J22" s="56">
        <f t="shared" si="1"/>
        <v>0</v>
      </c>
    </row>
    <row r="23" spans="1:10" ht="69.95" customHeight="1" thickBot="1" x14ac:dyDescent="0.3">
      <c r="A23" s="353"/>
      <c r="B23" s="494"/>
      <c r="C23" s="497"/>
      <c r="D23" s="339"/>
      <c r="E23" s="57" t="s">
        <v>40</v>
      </c>
      <c r="F23" s="350"/>
      <c r="G23" s="198" t="s">
        <v>41</v>
      </c>
      <c r="H23" s="209">
        <v>20</v>
      </c>
      <c r="I23" s="206">
        <f>BPP!H52</f>
        <v>0</v>
      </c>
      <c r="J23" s="60">
        <f t="shared" si="1"/>
        <v>0</v>
      </c>
    </row>
    <row r="24" spans="1:10" ht="39.950000000000003" customHeight="1" thickBot="1" x14ac:dyDescent="0.3">
      <c r="A24" s="307"/>
      <c r="B24" s="307"/>
      <c r="C24" s="308"/>
      <c r="D24" s="308"/>
      <c r="E24" s="309"/>
      <c r="F24" s="310"/>
      <c r="G24" s="311"/>
      <c r="H24" s="476" t="s">
        <v>169</v>
      </c>
      <c r="I24" s="477"/>
      <c r="J24" s="321">
        <f>SUM(J11:J23)</f>
        <v>0</v>
      </c>
    </row>
    <row r="25" spans="1:10" ht="39.75" customHeight="1" thickBot="1" x14ac:dyDescent="0.3">
      <c r="A25" s="1"/>
      <c r="B25" s="1"/>
      <c r="C25" s="1"/>
      <c r="D25" s="1"/>
      <c r="E25" s="6"/>
      <c r="F25" s="1"/>
      <c r="G25" s="15"/>
      <c r="H25" s="15"/>
      <c r="I25" s="1"/>
      <c r="J25" s="1"/>
    </row>
    <row r="26" spans="1:10" ht="33.75" customHeight="1" thickBot="1" x14ac:dyDescent="0.3">
      <c r="A26" s="410" t="s">
        <v>74</v>
      </c>
      <c r="B26" s="411"/>
      <c r="C26" s="411"/>
      <c r="D26" s="411"/>
      <c r="E26" s="411"/>
      <c r="F26" s="411"/>
      <c r="G26" s="411"/>
      <c r="H26" s="411"/>
      <c r="I26" s="411"/>
      <c r="J26" s="433"/>
    </row>
    <row r="27" spans="1:10" ht="48" customHeight="1" thickBot="1" x14ac:dyDescent="0.3">
      <c r="A27" s="431" t="s">
        <v>22</v>
      </c>
      <c r="B27" s="363" t="s">
        <v>23</v>
      </c>
      <c r="C27" s="431" t="s">
        <v>24</v>
      </c>
      <c r="D27" s="423" t="s">
        <v>25</v>
      </c>
      <c r="E27" s="428" t="s">
        <v>26</v>
      </c>
      <c r="F27" s="429"/>
      <c r="G27" s="486"/>
      <c r="H27" s="488" t="s">
        <v>168</v>
      </c>
      <c r="I27" s="487" t="s">
        <v>27</v>
      </c>
      <c r="J27" s="423"/>
    </row>
    <row r="28" spans="1:10" ht="85.5" customHeight="1" thickBot="1" x14ac:dyDescent="0.3">
      <c r="A28" s="432"/>
      <c r="B28" s="364"/>
      <c r="C28" s="434"/>
      <c r="D28" s="424"/>
      <c r="E28" s="147" t="s">
        <v>28</v>
      </c>
      <c r="F28" s="148" t="s">
        <v>29</v>
      </c>
      <c r="G28" s="214" t="s">
        <v>30</v>
      </c>
      <c r="H28" s="489"/>
      <c r="I28" s="215" t="s">
        <v>31</v>
      </c>
      <c r="J28" s="150" t="s">
        <v>154</v>
      </c>
    </row>
    <row r="29" spans="1:10" ht="50.1" customHeight="1" x14ac:dyDescent="0.25">
      <c r="A29" s="401" t="s">
        <v>9</v>
      </c>
      <c r="B29" s="360">
        <v>16</v>
      </c>
      <c r="C29" s="357" t="s">
        <v>75</v>
      </c>
      <c r="D29" s="357" t="s">
        <v>76</v>
      </c>
      <c r="E29" s="29" t="s">
        <v>10</v>
      </c>
      <c r="F29" s="379" t="s">
        <v>77</v>
      </c>
      <c r="G29" s="219" t="s">
        <v>37</v>
      </c>
      <c r="H29" s="224">
        <v>300</v>
      </c>
      <c r="I29" s="234">
        <f>BPP!H57</f>
        <v>0</v>
      </c>
      <c r="J29" s="55">
        <f>H29*I29</f>
        <v>0</v>
      </c>
    </row>
    <row r="30" spans="1:10" ht="50.1" customHeight="1" x14ac:dyDescent="0.25">
      <c r="A30" s="402"/>
      <c r="B30" s="361"/>
      <c r="C30" s="358"/>
      <c r="D30" s="358"/>
      <c r="E30" s="4" t="s">
        <v>73</v>
      </c>
      <c r="F30" s="377"/>
      <c r="G30" s="220" t="s">
        <v>37</v>
      </c>
      <c r="H30" s="225">
        <v>300</v>
      </c>
      <c r="I30" s="235">
        <f>BPP!H58</f>
        <v>0</v>
      </c>
      <c r="J30" s="56">
        <f t="shared" ref="J30:J56" si="2">H30*I30</f>
        <v>0</v>
      </c>
    </row>
    <row r="31" spans="1:10" ht="50.1" customHeight="1" thickBot="1" x14ac:dyDescent="0.3">
      <c r="A31" s="402"/>
      <c r="B31" s="361"/>
      <c r="C31" s="358"/>
      <c r="D31" s="358"/>
      <c r="E31" s="27" t="s">
        <v>40</v>
      </c>
      <c r="F31" s="377"/>
      <c r="G31" s="221" t="s">
        <v>41</v>
      </c>
      <c r="H31" s="226">
        <v>80</v>
      </c>
      <c r="I31" s="236">
        <f>BPP!H59</f>
        <v>0</v>
      </c>
      <c r="J31" s="86">
        <f t="shared" si="2"/>
        <v>0</v>
      </c>
    </row>
    <row r="32" spans="1:10" ht="50.1" customHeight="1" thickTop="1" x14ac:dyDescent="0.25">
      <c r="A32" s="402"/>
      <c r="B32" s="361"/>
      <c r="C32" s="358"/>
      <c r="D32" s="386" t="s">
        <v>78</v>
      </c>
      <c r="E32" s="245" t="s">
        <v>79</v>
      </c>
      <c r="F32" s="500" t="s">
        <v>80</v>
      </c>
      <c r="G32" s="246" t="s">
        <v>37</v>
      </c>
      <c r="H32" s="247">
        <v>150</v>
      </c>
      <c r="I32" s="248">
        <f>BPP!H60</f>
        <v>0</v>
      </c>
      <c r="J32" s="166">
        <f t="shared" si="2"/>
        <v>0</v>
      </c>
    </row>
    <row r="33" spans="1:10" ht="50.1" customHeight="1" x14ac:dyDescent="0.25">
      <c r="A33" s="402"/>
      <c r="B33" s="361"/>
      <c r="C33" s="358"/>
      <c r="D33" s="387"/>
      <c r="E33" s="45" t="s">
        <v>81</v>
      </c>
      <c r="F33" s="388"/>
      <c r="G33" s="220" t="s">
        <v>37</v>
      </c>
      <c r="H33" s="225">
        <v>150</v>
      </c>
      <c r="I33" s="236">
        <f>BPP!H61</f>
        <v>0</v>
      </c>
      <c r="J33" s="56">
        <f t="shared" si="2"/>
        <v>0</v>
      </c>
    </row>
    <row r="34" spans="1:10" ht="50.1" customHeight="1" thickBot="1" x14ac:dyDescent="0.3">
      <c r="A34" s="425"/>
      <c r="B34" s="361"/>
      <c r="C34" s="358"/>
      <c r="D34" s="359"/>
      <c r="E34" s="134" t="s">
        <v>40</v>
      </c>
      <c r="F34" s="389"/>
      <c r="G34" s="222" t="s">
        <v>41</v>
      </c>
      <c r="H34" s="227">
        <v>100</v>
      </c>
      <c r="I34" s="241">
        <f>BPP!H62</f>
        <v>0</v>
      </c>
      <c r="J34" s="60">
        <f t="shared" si="2"/>
        <v>0</v>
      </c>
    </row>
    <row r="35" spans="1:10" ht="95.1" customHeight="1" thickBot="1" x14ac:dyDescent="0.3">
      <c r="A35" s="118" t="s">
        <v>11</v>
      </c>
      <c r="B35" s="119">
        <v>20</v>
      </c>
      <c r="C35" s="101" t="s">
        <v>82</v>
      </c>
      <c r="D35" s="101" t="s">
        <v>83</v>
      </c>
      <c r="E35" s="24" t="s">
        <v>156</v>
      </c>
      <c r="F35" s="111" t="s">
        <v>85</v>
      </c>
      <c r="G35" s="84" t="s">
        <v>37</v>
      </c>
      <c r="H35" s="244">
        <v>3000</v>
      </c>
      <c r="I35" s="240">
        <f>BPP!H63</f>
        <v>0</v>
      </c>
      <c r="J35" s="249">
        <f>H35*I35</f>
        <v>0</v>
      </c>
    </row>
    <row r="36" spans="1:10" ht="50.1" customHeight="1" x14ac:dyDescent="0.25">
      <c r="A36" s="508" t="s">
        <v>12</v>
      </c>
      <c r="B36" s="511" t="s">
        <v>86</v>
      </c>
      <c r="C36" s="337" t="s">
        <v>87</v>
      </c>
      <c r="D36" s="514" t="s">
        <v>88</v>
      </c>
      <c r="E36" s="250" t="s">
        <v>89</v>
      </c>
      <c r="F36" s="517" t="s">
        <v>90</v>
      </c>
      <c r="G36" s="251" t="s">
        <v>37</v>
      </c>
      <c r="H36" s="252">
        <v>500</v>
      </c>
      <c r="I36" s="243">
        <f>BPP!H65</f>
        <v>0</v>
      </c>
      <c r="J36" s="55">
        <f t="shared" si="2"/>
        <v>0</v>
      </c>
    </row>
    <row r="37" spans="1:10" ht="50.1" customHeight="1" x14ac:dyDescent="0.25">
      <c r="A37" s="509"/>
      <c r="B37" s="512"/>
      <c r="C37" s="338"/>
      <c r="D37" s="515"/>
      <c r="E37" s="253" t="s">
        <v>91</v>
      </c>
      <c r="F37" s="518"/>
      <c r="G37" s="73" t="s">
        <v>37</v>
      </c>
      <c r="H37" s="229">
        <v>500</v>
      </c>
      <c r="I37" s="238">
        <f>BPP!H66</f>
        <v>0</v>
      </c>
      <c r="J37" s="56">
        <f t="shared" si="2"/>
        <v>0</v>
      </c>
    </row>
    <row r="38" spans="1:10" ht="50.1" customHeight="1" x14ac:dyDescent="0.25">
      <c r="A38" s="509"/>
      <c r="B38" s="512"/>
      <c r="C38" s="338"/>
      <c r="D38" s="515"/>
      <c r="E38" s="253" t="s">
        <v>92</v>
      </c>
      <c r="F38" s="518"/>
      <c r="G38" s="73" t="s">
        <v>37</v>
      </c>
      <c r="H38" s="229">
        <v>500</v>
      </c>
      <c r="I38" s="238">
        <f>BPP!H67</f>
        <v>0</v>
      </c>
      <c r="J38" s="56">
        <f t="shared" si="2"/>
        <v>0</v>
      </c>
    </row>
    <row r="39" spans="1:10" ht="50.1" customHeight="1" thickBot="1" x14ac:dyDescent="0.3">
      <c r="A39" s="509"/>
      <c r="B39" s="512"/>
      <c r="C39" s="338"/>
      <c r="D39" s="516"/>
      <c r="E39" s="131" t="s">
        <v>40</v>
      </c>
      <c r="F39" s="519"/>
      <c r="G39" s="78" t="s">
        <v>41</v>
      </c>
      <c r="H39" s="230">
        <v>200</v>
      </c>
      <c r="I39" s="239">
        <f>BPP!H68</f>
        <v>0</v>
      </c>
      <c r="J39" s="86">
        <f t="shared" si="2"/>
        <v>0</v>
      </c>
    </row>
    <row r="40" spans="1:10" ht="50.1" customHeight="1" thickTop="1" x14ac:dyDescent="0.25">
      <c r="A40" s="509"/>
      <c r="B40" s="512"/>
      <c r="C40" s="338"/>
      <c r="D40" s="503" t="s">
        <v>93</v>
      </c>
      <c r="E40" s="259" t="s">
        <v>89</v>
      </c>
      <c r="F40" s="506" t="s">
        <v>94</v>
      </c>
      <c r="G40" s="260" t="s">
        <v>37</v>
      </c>
      <c r="H40" s="261">
        <v>500</v>
      </c>
      <c r="I40" s="262">
        <f>BPP!H69</f>
        <v>0</v>
      </c>
      <c r="J40" s="166">
        <f t="shared" si="2"/>
        <v>0</v>
      </c>
    </row>
    <row r="41" spans="1:10" ht="50.1" customHeight="1" x14ac:dyDescent="0.25">
      <c r="A41" s="509"/>
      <c r="B41" s="512"/>
      <c r="C41" s="338"/>
      <c r="D41" s="504"/>
      <c r="E41" s="254" t="s">
        <v>91</v>
      </c>
      <c r="F41" s="507"/>
      <c r="G41" s="73" t="s">
        <v>37</v>
      </c>
      <c r="H41" s="229">
        <v>500</v>
      </c>
      <c r="I41" s="238">
        <f>BPP!H70</f>
        <v>0</v>
      </c>
      <c r="J41" s="56">
        <f t="shared" si="2"/>
        <v>0</v>
      </c>
    </row>
    <row r="42" spans="1:10" ht="50.1" customHeight="1" x14ac:dyDescent="0.25">
      <c r="A42" s="509"/>
      <c r="B42" s="512"/>
      <c r="C42" s="338"/>
      <c r="D42" s="504"/>
      <c r="E42" s="254" t="s">
        <v>92</v>
      </c>
      <c r="F42" s="342"/>
      <c r="G42" s="255" t="s">
        <v>37</v>
      </c>
      <c r="H42" s="229">
        <v>500</v>
      </c>
      <c r="I42" s="238">
        <f>BPP!H71</f>
        <v>0</v>
      </c>
      <c r="J42" s="56">
        <f t="shared" si="2"/>
        <v>0</v>
      </c>
    </row>
    <row r="43" spans="1:10" ht="50.1" customHeight="1" thickBot="1" x14ac:dyDescent="0.3">
      <c r="A43" s="510"/>
      <c r="B43" s="513"/>
      <c r="C43" s="339"/>
      <c r="D43" s="505"/>
      <c r="E43" s="256" t="s">
        <v>40</v>
      </c>
      <c r="F43" s="350"/>
      <c r="G43" s="257" t="s">
        <v>41</v>
      </c>
      <c r="H43" s="231">
        <v>200</v>
      </c>
      <c r="I43" s="258">
        <f>BPP!H72</f>
        <v>0</v>
      </c>
      <c r="J43" s="60">
        <f t="shared" si="2"/>
        <v>0</v>
      </c>
    </row>
    <row r="44" spans="1:10" ht="95.1" customHeight="1" thickBot="1" x14ac:dyDescent="0.3">
      <c r="A44" s="265" t="s">
        <v>13</v>
      </c>
      <c r="B44" s="266">
        <v>24</v>
      </c>
      <c r="C44" s="267" t="s">
        <v>95</v>
      </c>
      <c r="D44" s="267" t="s">
        <v>96</v>
      </c>
      <c r="E44" s="268" t="s">
        <v>40</v>
      </c>
      <c r="F44" s="269" t="s">
        <v>98</v>
      </c>
      <c r="G44" s="270" t="s">
        <v>41</v>
      </c>
      <c r="H44" s="271">
        <v>1000</v>
      </c>
      <c r="I44" s="272">
        <f>BPP!H75</f>
        <v>0</v>
      </c>
      <c r="J44" s="273">
        <f t="shared" si="2"/>
        <v>0</v>
      </c>
    </row>
    <row r="45" spans="1:10" ht="95.1" customHeight="1" thickBot="1" x14ac:dyDescent="0.3">
      <c r="A45" s="274" t="s">
        <v>15</v>
      </c>
      <c r="B45" s="275">
        <v>25</v>
      </c>
      <c r="C45" s="276" t="s">
        <v>100</v>
      </c>
      <c r="D45" s="276" t="s">
        <v>160</v>
      </c>
      <c r="E45" s="277" t="s">
        <v>40</v>
      </c>
      <c r="F45" s="278" t="s">
        <v>165</v>
      </c>
      <c r="G45" s="279" t="s">
        <v>41</v>
      </c>
      <c r="H45" s="280">
        <v>1500</v>
      </c>
      <c r="I45" s="281">
        <f>BPP!H79</f>
        <v>0</v>
      </c>
      <c r="J45" s="282">
        <f t="shared" si="2"/>
        <v>0</v>
      </c>
    </row>
    <row r="46" spans="1:10" ht="69.95" customHeight="1" x14ac:dyDescent="0.25">
      <c r="A46" s="402" t="s">
        <v>105</v>
      </c>
      <c r="B46" s="352">
        <v>17</v>
      </c>
      <c r="C46" s="501" t="s">
        <v>106</v>
      </c>
      <c r="D46" s="285" t="s">
        <v>107</v>
      </c>
      <c r="E46" s="283" t="s">
        <v>40</v>
      </c>
      <c r="F46" s="264" t="s">
        <v>167</v>
      </c>
      <c r="G46" s="284" t="s">
        <v>41</v>
      </c>
      <c r="H46" s="244">
        <v>60</v>
      </c>
      <c r="I46" s="240">
        <f>BPP!H83</f>
        <v>0</v>
      </c>
      <c r="J46" s="249">
        <f t="shared" si="2"/>
        <v>0</v>
      </c>
    </row>
    <row r="47" spans="1:10" ht="69.95" customHeight="1" thickBot="1" x14ac:dyDescent="0.3">
      <c r="A47" s="402"/>
      <c r="B47" s="352"/>
      <c r="C47" s="502"/>
      <c r="D47" s="263" t="s">
        <v>109</v>
      </c>
      <c r="E47" s="289" t="s">
        <v>40</v>
      </c>
      <c r="F47" s="290" t="s">
        <v>166</v>
      </c>
      <c r="G47" s="291" t="s">
        <v>41</v>
      </c>
      <c r="H47" s="292">
        <v>60</v>
      </c>
      <c r="I47" s="293">
        <f>BPP!H87</f>
        <v>0</v>
      </c>
      <c r="J47" s="294">
        <f t="shared" si="2"/>
        <v>0</v>
      </c>
    </row>
    <row r="48" spans="1:10" ht="95.1" customHeight="1" x14ac:dyDescent="0.25">
      <c r="A48" s="419" t="s">
        <v>110</v>
      </c>
      <c r="B48" s="360">
        <v>26</v>
      </c>
      <c r="C48" s="408" t="s">
        <v>14</v>
      </c>
      <c r="D48" s="101" t="s">
        <v>111</v>
      </c>
      <c r="E48" s="79" t="s">
        <v>40</v>
      </c>
      <c r="F48" s="111" t="s">
        <v>112</v>
      </c>
      <c r="G48" s="74" t="s">
        <v>41</v>
      </c>
      <c r="H48" s="232">
        <v>250</v>
      </c>
      <c r="I48" s="242">
        <f>BPP!H90</f>
        <v>0</v>
      </c>
      <c r="J48" s="81">
        <f t="shared" si="2"/>
        <v>0</v>
      </c>
    </row>
    <row r="49" spans="1:10" ht="95.1" customHeight="1" thickBot="1" x14ac:dyDescent="0.3">
      <c r="A49" s="421"/>
      <c r="B49" s="362"/>
      <c r="C49" s="409"/>
      <c r="D49" s="117" t="s">
        <v>113</v>
      </c>
      <c r="E49" s="34" t="s">
        <v>40</v>
      </c>
      <c r="F49" s="144" t="s">
        <v>114</v>
      </c>
      <c r="G49" s="222" t="s">
        <v>41</v>
      </c>
      <c r="H49" s="233">
        <v>250</v>
      </c>
      <c r="I49" s="241">
        <f>BPP!H93</f>
        <v>0</v>
      </c>
      <c r="J49" s="86">
        <f t="shared" si="2"/>
        <v>0</v>
      </c>
    </row>
    <row r="50" spans="1:10" ht="95.1" customHeight="1" thickBot="1" x14ac:dyDescent="0.3">
      <c r="A50" s="114" t="s">
        <v>115</v>
      </c>
      <c r="B50" s="120">
        <v>23</v>
      </c>
      <c r="C50" s="112" t="s">
        <v>116</v>
      </c>
      <c r="D50" s="102" t="s">
        <v>117</v>
      </c>
      <c r="E50" s="24" t="s">
        <v>40</v>
      </c>
      <c r="F50" s="111" t="s">
        <v>119</v>
      </c>
      <c r="G50" s="84" t="s">
        <v>41</v>
      </c>
      <c r="H50" s="232">
        <v>300</v>
      </c>
      <c r="I50" s="242">
        <f>BPP!H96</f>
        <v>0</v>
      </c>
      <c r="J50" s="286">
        <f t="shared" si="2"/>
        <v>0</v>
      </c>
    </row>
    <row r="51" spans="1:10" ht="95.1" customHeight="1" thickBot="1" x14ac:dyDescent="0.3">
      <c r="A51" s="113" t="s">
        <v>121</v>
      </c>
      <c r="B51" s="119">
        <v>17</v>
      </c>
      <c r="C51" s="101" t="s">
        <v>122</v>
      </c>
      <c r="D51" s="101" t="s">
        <v>65</v>
      </c>
      <c r="E51" s="62" t="s">
        <v>66</v>
      </c>
      <c r="F51" s="110" t="s">
        <v>67</v>
      </c>
      <c r="G51" s="287" t="s">
        <v>37</v>
      </c>
      <c r="H51" s="228">
        <v>60</v>
      </c>
      <c r="I51" s="237">
        <f>BPP!H97</f>
        <v>0</v>
      </c>
      <c r="J51" s="288">
        <f t="shared" si="2"/>
        <v>0</v>
      </c>
    </row>
    <row r="52" spans="1:10" ht="69.95" customHeight="1" x14ac:dyDescent="0.25">
      <c r="A52" s="403" t="s">
        <v>123</v>
      </c>
      <c r="B52" s="351">
        <v>15</v>
      </c>
      <c r="C52" s="354" t="s">
        <v>124</v>
      </c>
      <c r="D52" s="101" t="s">
        <v>125</v>
      </c>
      <c r="E52" s="29" t="s">
        <v>40</v>
      </c>
      <c r="F52" s="110" t="s">
        <v>127</v>
      </c>
      <c r="G52" s="219" t="s">
        <v>41</v>
      </c>
      <c r="H52" s="224">
        <v>100</v>
      </c>
      <c r="I52" s="234">
        <f>BPP!H103</f>
        <v>0</v>
      </c>
      <c r="J52" s="55">
        <f t="shared" si="2"/>
        <v>0</v>
      </c>
    </row>
    <row r="53" spans="1:10" ht="69.95" customHeight="1" x14ac:dyDescent="0.25">
      <c r="A53" s="398"/>
      <c r="B53" s="352"/>
      <c r="C53" s="355"/>
      <c r="D53" s="100" t="s">
        <v>129</v>
      </c>
      <c r="E53" s="25" t="s">
        <v>40</v>
      </c>
      <c r="F53" s="121" t="s">
        <v>130</v>
      </c>
      <c r="G53" s="221" t="s">
        <v>41</v>
      </c>
      <c r="H53" s="225">
        <v>25</v>
      </c>
      <c r="I53" s="235">
        <f>BPP!H106</f>
        <v>0</v>
      </c>
      <c r="J53" s="56">
        <f t="shared" si="2"/>
        <v>0</v>
      </c>
    </row>
    <row r="54" spans="1:10" ht="69.95" customHeight="1" thickBot="1" x14ac:dyDescent="0.3">
      <c r="A54" s="407"/>
      <c r="B54" s="352"/>
      <c r="C54" s="356"/>
      <c r="D54" s="117" t="s">
        <v>131</v>
      </c>
      <c r="E54" s="134" t="s">
        <v>40</v>
      </c>
      <c r="F54" s="144" t="s">
        <v>132</v>
      </c>
      <c r="G54" s="222" t="s">
        <v>41</v>
      </c>
      <c r="H54" s="227">
        <v>30</v>
      </c>
      <c r="I54" s="241">
        <f>BPP!H109</f>
        <v>0</v>
      </c>
      <c r="J54" s="60">
        <f t="shared" si="2"/>
        <v>0</v>
      </c>
    </row>
    <row r="55" spans="1:10" ht="69.95" customHeight="1" x14ac:dyDescent="0.25">
      <c r="A55" s="419" t="s">
        <v>133</v>
      </c>
      <c r="B55" s="520"/>
      <c r="C55" s="521" t="s">
        <v>134</v>
      </c>
      <c r="D55" s="358"/>
      <c r="E55" s="25" t="s">
        <v>7</v>
      </c>
      <c r="F55" s="377"/>
      <c r="G55" s="75" t="s">
        <v>37</v>
      </c>
      <c r="H55" s="232">
        <v>5</v>
      </c>
      <c r="I55" s="242">
        <f>BPP!H110</f>
        <v>0</v>
      </c>
      <c r="J55" s="81">
        <f t="shared" si="2"/>
        <v>0</v>
      </c>
    </row>
    <row r="56" spans="1:10" ht="69.95" customHeight="1" thickBot="1" x14ac:dyDescent="0.3">
      <c r="A56" s="421"/>
      <c r="B56" s="494"/>
      <c r="C56" s="522"/>
      <c r="D56" s="359"/>
      <c r="E56" s="34" t="s">
        <v>135</v>
      </c>
      <c r="F56" s="378"/>
      <c r="G56" s="222" t="s">
        <v>37</v>
      </c>
      <c r="H56" s="227">
        <v>5</v>
      </c>
      <c r="I56" s="241">
        <f>BPP!H111</f>
        <v>0</v>
      </c>
      <c r="J56" s="60">
        <f t="shared" si="2"/>
        <v>0</v>
      </c>
    </row>
    <row r="57" spans="1:10" ht="39.950000000000003" customHeight="1" thickBot="1" x14ac:dyDescent="0.3">
      <c r="A57" s="307"/>
      <c r="B57" s="307"/>
      <c r="C57" s="308"/>
      <c r="D57" s="308"/>
      <c r="E57" s="309"/>
      <c r="F57" s="310"/>
      <c r="G57" s="311"/>
      <c r="H57" s="482" t="s">
        <v>170</v>
      </c>
      <c r="I57" s="483"/>
      <c r="J57" s="321">
        <f>SUM(J29:J56)</f>
        <v>0</v>
      </c>
    </row>
    <row r="58" spans="1:10" ht="41.25" customHeight="1" thickBot="1" x14ac:dyDescent="0.3">
      <c r="A58" s="1"/>
      <c r="B58" s="1"/>
      <c r="C58" s="1"/>
      <c r="D58" s="1"/>
      <c r="E58" s="6"/>
      <c r="F58" s="1"/>
      <c r="G58" s="15"/>
      <c r="H58" s="15"/>
      <c r="I58" s="1"/>
      <c r="J58" s="1"/>
    </row>
    <row r="59" spans="1:10" ht="33.75" customHeight="1" thickBot="1" x14ac:dyDescent="0.3">
      <c r="A59" s="410" t="s">
        <v>136</v>
      </c>
      <c r="B59" s="411"/>
      <c r="C59" s="411"/>
      <c r="D59" s="411"/>
      <c r="E59" s="411"/>
      <c r="F59" s="411"/>
      <c r="G59" s="411"/>
      <c r="H59" s="411"/>
      <c r="I59" s="411"/>
      <c r="J59" s="411"/>
    </row>
    <row r="60" spans="1:10" ht="48" customHeight="1" thickBot="1" x14ac:dyDescent="0.3">
      <c r="A60" s="431" t="s">
        <v>22</v>
      </c>
      <c r="B60" s="363" t="s">
        <v>23</v>
      </c>
      <c r="C60" s="431" t="s">
        <v>24</v>
      </c>
      <c r="D60" s="423" t="s">
        <v>25</v>
      </c>
      <c r="E60" s="428" t="s">
        <v>26</v>
      </c>
      <c r="F60" s="429"/>
      <c r="G60" s="486"/>
      <c r="H60" s="488" t="s">
        <v>168</v>
      </c>
      <c r="I60" s="487" t="s">
        <v>27</v>
      </c>
      <c r="J60" s="423"/>
    </row>
    <row r="61" spans="1:10" ht="85.5" customHeight="1" thickBot="1" x14ac:dyDescent="0.3">
      <c r="A61" s="432"/>
      <c r="B61" s="364"/>
      <c r="C61" s="434"/>
      <c r="D61" s="424"/>
      <c r="E61" s="147" t="s">
        <v>28</v>
      </c>
      <c r="F61" s="148" t="s">
        <v>29</v>
      </c>
      <c r="G61" s="214" t="s">
        <v>30</v>
      </c>
      <c r="H61" s="489"/>
      <c r="I61" s="215" t="s">
        <v>31</v>
      </c>
      <c r="J61" s="150" t="s">
        <v>154</v>
      </c>
    </row>
    <row r="62" spans="1:10" ht="69.95" customHeight="1" x14ac:dyDescent="0.25">
      <c r="A62" s="334" t="s">
        <v>16</v>
      </c>
      <c r="B62" s="523"/>
      <c r="C62" s="337" t="s">
        <v>139</v>
      </c>
      <c r="D62" s="115" t="s">
        <v>140</v>
      </c>
      <c r="E62" s="142" t="s">
        <v>40</v>
      </c>
      <c r="F62" s="341" t="s">
        <v>142</v>
      </c>
      <c r="G62" s="197" t="s">
        <v>41</v>
      </c>
      <c r="H62" s="295">
        <v>200</v>
      </c>
      <c r="I62" s="223">
        <f>BPP!H118</f>
        <v>0</v>
      </c>
      <c r="J62" s="55">
        <f>H62*I62</f>
        <v>0</v>
      </c>
    </row>
    <row r="63" spans="1:10" ht="69.95" customHeight="1" thickBot="1" x14ac:dyDescent="0.3">
      <c r="A63" s="336"/>
      <c r="B63" s="524"/>
      <c r="C63" s="339"/>
      <c r="D63" s="116" t="s">
        <v>143</v>
      </c>
      <c r="E63" s="57" t="s">
        <v>40</v>
      </c>
      <c r="F63" s="350"/>
      <c r="G63" s="198" t="s">
        <v>41</v>
      </c>
      <c r="H63" s="296">
        <v>100</v>
      </c>
      <c r="I63" s="206">
        <f>BPP!H120</f>
        <v>0</v>
      </c>
      <c r="J63" s="60">
        <f>H63*I63</f>
        <v>0</v>
      </c>
    </row>
    <row r="64" spans="1:10" ht="39.950000000000003" customHeight="1" thickBot="1" x14ac:dyDescent="0.3">
      <c r="A64" s="307"/>
      <c r="B64" s="307"/>
      <c r="C64" s="308"/>
      <c r="D64" s="308"/>
      <c r="E64" s="309"/>
      <c r="F64" s="310"/>
      <c r="G64" s="311"/>
      <c r="H64" s="482" t="s">
        <v>171</v>
      </c>
      <c r="I64" s="483"/>
      <c r="J64" s="321">
        <f>SUM(J62:J63)</f>
        <v>0</v>
      </c>
    </row>
    <row r="65" spans="1:12" ht="41.25" customHeight="1" x14ac:dyDescent="0.25">
      <c r="A65" s="1"/>
      <c r="B65" s="1"/>
      <c r="C65" s="1"/>
      <c r="D65" s="1"/>
      <c r="E65" s="6"/>
      <c r="F65" s="1"/>
      <c r="G65" s="15"/>
      <c r="H65" s="15"/>
      <c r="I65" s="1"/>
      <c r="J65" s="1"/>
    </row>
    <row r="66" spans="1:12" ht="39" customHeight="1" thickBot="1" x14ac:dyDescent="0.3">
      <c r="A66" s="484" t="s">
        <v>144</v>
      </c>
      <c r="B66" s="485"/>
      <c r="C66" s="485"/>
      <c r="D66" s="485"/>
      <c r="E66" s="485"/>
      <c r="F66" s="485"/>
      <c r="G66" s="485"/>
      <c r="H66" s="485"/>
      <c r="I66" s="485"/>
      <c r="J66" s="485"/>
      <c r="K66" s="97"/>
      <c r="L66" s="97"/>
    </row>
    <row r="67" spans="1:12" ht="48" customHeight="1" thickBot="1" x14ac:dyDescent="0.3">
      <c r="A67" s="431" t="s">
        <v>22</v>
      </c>
      <c r="B67" s="363" t="s">
        <v>23</v>
      </c>
      <c r="C67" s="431" t="s">
        <v>24</v>
      </c>
      <c r="D67" s="423" t="s">
        <v>25</v>
      </c>
      <c r="E67" s="428" t="s">
        <v>26</v>
      </c>
      <c r="F67" s="429"/>
      <c r="G67" s="486"/>
      <c r="H67" s="488" t="s">
        <v>168</v>
      </c>
      <c r="I67" s="487" t="s">
        <v>27</v>
      </c>
      <c r="J67" s="423"/>
    </row>
    <row r="68" spans="1:12" ht="85.5" customHeight="1" thickBot="1" x14ac:dyDescent="0.3">
      <c r="A68" s="432"/>
      <c r="B68" s="364"/>
      <c r="C68" s="434"/>
      <c r="D68" s="424"/>
      <c r="E68" s="147" t="s">
        <v>28</v>
      </c>
      <c r="F68" s="148" t="s">
        <v>29</v>
      </c>
      <c r="G68" s="214" t="s">
        <v>30</v>
      </c>
      <c r="H68" s="489"/>
      <c r="I68" s="215" t="s">
        <v>31</v>
      </c>
      <c r="J68" s="150" t="s">
        <v>154</v>
      </c>
    </row>
    <row r="69" spans="1:12" ht="56.25" customHeight="1" thickBot="1" x14ac:dyDescent="0.3">
      <c r="A69" s="468" t="s">
        <v>17</v>
      </c>
      <c r="B69" s="471" t="s">
        <v>138</v>
      </c>
      <c r="C69" s="465" t="s">
        <v>146</v>
      </c>
      <c r="D69" s="125" t="s">
        <v>147</v>
      </c>
      <c r="E69" s="525" t="s">
        <v>148</v>
      </c>
      <c r="F69" s="526"/>
      <c r="G69" s="76" t="s">
        <v>149</v>
      </c>
      <c r="H69" s="301">
        <v>10</v>
      </c>
      <c r="I69" s="306">
        <f>BPP!H125</f>
        <v>0</v>
      </c>
      <c r="J69" s="127">
        <f>H69*I69</f>
        <v>0</v>
      </c>
      <c r="K69" s="99"/>
      <c r="L69" s="99"/>
    </row>
    <row r="70" spans="1:12" ht="56.25" customHeight="1" x14ac:dyDescent="0.25">
      <c r="A70" s="469"/>
      <c r="B70" s="472"/>
      <c r="C70" s="466"/>
      <c r="D70" s="527" t="s">
        <v>150</v>
      </c>
      <c r="E70" s="528" t="s">
        <v>151</v>
      </c>
      <c r="F70" s="529"/>
      <c r="G70" s="251" t="s">
        <v>149</v>
      </c>
      <c r="H70" s="295">
        <v>10</v>
      </c>
      <c r="I70" s="303">
        <f>BPP!H126</f>
        <v>0</v>
      </c>
      <c r="J70" s="297">
        <f t="shared" ref="J70:J72" si="3">H70*I70</f>
        <v>0</v>
      </c>
      <c r="K70" s="99"/>
      <c r="L70" s="99"/>
    </row>
    <row r="71" spans="1:12" ht="56.25" customHeight="1" x14ac:dyDescent="0.25">
      <c r="A71" s="469"/>
      <c r="B71" s="472"/>
      <c r="C71" s="466"/>
      <c r="D71" s="474"/>
      <c r="E71" s="530" t="s">
        <v>152</v>
      </c>
      <c r="F71" s="531"/>
      <c r="G71" s="73" t="s">
        <v>149</v>
      </c>
      <c r="H71" s="302">
        <v>10</v>
      </c>
      <c r="I71" s="304">
        <f>BPP!H127</f>
        <v>0</v>
      </c>
      <c r="J71" s="298">
        <f t="shared" si="3"/>
        <v>0</v>
      </c>
      <c r="K71" s="99"/>
      <c r="L71" s="99"/>
    </row>
    <row r="72" spans="1:12" ht="56.25" customHeight="1" thickBot="1" x14ac:dyDescent="0.3">
      <c r="A72" s="470"/>
      <c r="B72" s="473"/>
      <c r="C72" s="467"/>
      <c r="D72" s="475"/>
      <c r="E72" s="532" t="s">
        <v>153</v>
      </c>
      <c r="F72" s="533"/>
      <c r="G72" s="299" t="s">
        <v>149</v>
      </c>
      <c r="H72" s="296">
        <v>10</v>
      </c>
      <c r="I72" s="305">
        <f>BPP!H128</f>
        <v>0</v>
      </c>
      <c r="J72" s="300">
        <f t="shared" si="3"/>
        <v>0</v>
      </c>
      <c r="K72" s="99"/>
      <c r="L72" s="99"/>
    </row>
    <row r="73" spans="1:12" ht="39.950000000000003" customHeight="1" thickBot="1" x14ac:dyDescent="0.3">
      <c r="A73" s="307"/>
      <c r="B73" s="307"/>
      <c r="C73" s="308"/>
      <c r="D73" s="308"/>
      <c r="E73" s="309"/>
      <c r="F73" s="310"/>
      <c r="G73" s="311"/>
      <c r="H73" s="482" t="s">
        <v>172</v>
      </c>
      <c r="I73" s="483"/>
      <c r="J73" s="321">
        <f>SUM(J69:J72)</f>
        <v>0</v>
      </c>
    </row>
    <row r="74" spans="1:12" ht="18.75" thickBot="1" x14ac:dyDescent="0.3">
      <c r="A74" s="1"/>
      <c r="B74" s="1"/>
      <c r="C74" s="1"/>
      <c r="D74" s="1"/>
      <c r="E74" s="1"/>
      <c r="F74" s="1"/>
      <c r="G74" s="1"/>
      <c r="H74" s="1"/>
      <c r="I74" s="320"/>
      <c r="J74" s="320"/>
    </row>
    <row r="75" spans="1:12" ht="35.1" customHeight="1" x14ac:dyDescent="0.25">
      <c r="A75" s="312"/>
      <c r="B75" s="312"/>
      <c r="C75" s="313"/>
      <c r="D75" s="313"/>
      <c r="E75" s="314"/>
      <c r="F75" s="315"/>
      <c r="G75" s="319"/>
      <c r="H75" s="476" t="s">
        <v>173</v>
      </c>
      <c r="I75" s="477"/>
      <c r="J75" s="316">
        <f>J24+J57+J64+J73</f>
        <v>0</v>
      </c>
    </row>
    <row r="76" spans="1:12" ht="35.1" customHeight="1" x14ac:dyDescent="0.25">
      <c r="A76" s="312"/>
      <c r="B76" s="312"/>
      <c r="C76" s="313"/>
      <c r="D76" s="313"/>
      <c r="E76" s="314"/>
      <c r="F76" s="315"/>
      <c r="G76" s="319"/>
      <c r="H76" s="480" t="s">
        <v>175</v>
      </c>
      <c r="I76" s="481"/>
      <c r="J76" s="317">
        <v>0</v>
      </c>
    </row>
    <row r="77" spans="1:12" ht="34.5" customHeight="1" thickBot="1" x14ac:dyDescent="0.3">
      <c r="A77" s="312"/>
      <c r="B77" s="312"/>
      <c r="C77" s="313"/>
      <c r="D77" s="313"/>
      <c r="E77" s="314"/>
      <c r="F77" s="315"/>
      <c r="G77" s="319"/>
      <c r="H77" s="478" t="s">
        <v>174</v>
      </c>
      <c r="I77" s="479"/>
      <c r="J77" s="318">
        <v>0</v>
      </c>
    </row>
    <row r="78" spans="1:12" ht="18" x14ac:dyDescent="0.25">
      <c r="E78"/>
      <c r="G78"/>
      <c r="H78"/>
      <c r="I78" s="99"/>
      <c r="J78" s="99"/>
    </row>
    <row r="79" spans="1:12" x14ac:dyDescent="0.25">
      <c r="E79"/>
      <c r="G79"/>
      <c r="H79"/>
    </row>
  </sheetData>
  <mergeCells count="95">
    <mergeCell ref="E69:F69"/>
    <mergeCell ref="D70:D72"/>
    <mergeCell ref="E70:F70"/>
    <mergeCell ref="E71:F71"/>
    <mergeCell ref="E72:F72"/>
    <mergeCell ref="A62:A63"/>
    <mergeCell ref="B62:B63"/>
    <mergeCell ref="C62:C63"/>
    <mergeCell ref="F62:F63"/>
    <mergeCell ref="A60:A61"/>
    <mergeCell ref="B60:B61"/>
    <mergeCell ref="C60:C61"/>
    <mergeCell ref="D60:D61"/>
    <mergeCell ref="E60:G60"/>
    <mergeCell ref="I60:J60"/>
    <mergeCell ref="A55:A56"/>
    <mergeCell ref="B55:B56"/>
    <mergeCell ref="C55:C56"/>
    <mergeCell ref="D55:D56"/>
    <mergeCell ref="F55:F56"/>
    <mergeCell ref="A59:J59"/>
    <mergeCell ref="H60:H61"/>
    <mergeCell ref="H57:I57"/>
    <mergeCell ref="A52:A54"/>
    <mergeCell ref="B52:B54"/>
    <mergeCell ref="C52:C54"/>
    <mergeCell ref="A48:A49"/>
    <mergeCell ref="B48:B49"/>
    <mergeCell ref="C48:C49"/>
    <mergeCell ref="A46:A47"/>
    <mergeCell ref="B46:B47"/>
    <mergeCell ref="C46:C47"/>
    <mergeCell ref="D40:D43"/>
    <mergeCell ref="F40:F43"/>
    <mergeCell ref="A36:A43"/>
    <mergeCell ref="B36:B43"/>
    <mergeCell ref="C36:C43"/>
    <mergeCell ref="D36:D39"/>
    <mergeCell ref="F36:F39"/>
    <mergeCell ref="A29:A34"/>
    <mergeCell ref="B29:B34"/>
    <mergeCell ref="C29:C34"/>
    <mergeCell ref="D29:D31"/>
    <mergeCell ref="F29:F31"/>
    <mergeCell ref="D32:D34"/>
    <mergeCell ref="F32:F34"/>
    <mergeCell ref="A11:A14"/>
    <mergeCell ref="B11:B14"/>
    <mergeCell ref="C11:C14"/>
    <mergeCell ref="A16:A18"/>
    <mergeCell ref="B16:B18"/>
    <mergeCell ref="C16:C18"/>
    <mergeCell ref="I27:J27"/>
    <mergeCell ref="A21:A23"/>
    <mergeCell ref="B21:B23"/>
    <mergeCell ref="C21:C23"/>
    <mergeCell ref="D21:D23"/>
    <mergeCell ref="F21:F23"/>
    <mergeCell ref="A26:J26"/>
    <mergeCell ref="H27:H28"/>
    <mergeCell ref="H24:I24"/>
    <mergeCell ref="A27:A28"/>
    <mergeCell ref="B27:B28"/>
    <mergeCell ref="C27:C28"/>
    <mergeCell ref="D27:D28"/>
    <mergeCell ref="E27:G27"/>
    <mergeCell ref="I9:J9"/>
    <mergeCell ref="C1:J1"/>
    <mergeCell ref="A2:J2"/>
    <mergeCell ref="A3:J3"/>
    <mergeCell ref="A5:J5"/>
    <mergeCell ref="A8:J8"/>
    <mergeCell ref="H9:H10"/>
    <mergeCell ref="A9:A10"/>
    <mergeCell ref="B9:B10"/>
    <mergeCell ref="C9:C10"/>
    <mergeCell ref="D9:D10"/>
    <mergeCell ref="E9:G9"/>
    <mergeCell ref="A7:J7"/>
    <mergeCell ref="H75:I75"/>
    <mergeCell ref="H77:I77"/>
    <mergeCell ref="H76:I76"/>
    <mergeCell ref="H73:I73"/>
    <mergeCell ref="H64:I64"/>
    <mergeCell ref="A66:J66"/>
    <mergeCell ref="A67:A68"/>
    <mergeCell ref="B67:B68"/>
    <mergeCell ref="C67:C68"/>
    <mergeCell ref="D67:D68"/>
    <mergeCell ref="E67:G67"/>
    <mergeCell ref="I67:J67"/>
    <mergeCell ref="H67:H68"/>
    <mergeCell ref="A69:A72"/>
    <mergeCell ref="B69:B72"/>
    <mergeCell ref="C69:C72"/>
  </mergeCells>
  <pageMargins left="0.7" right="0.7" top="0.75" bottom="0.75" header="0.3" footer="0.3"/>
  <pageSetup paperSize="9" scale="27" orientation="landscape" horizontalDpi="200" verticalDpi="200" r:id="rId1"/>
  <rowBreaks count="2" manualBreakCount="2">
    <brk id="24" max="9" man="1"/>
    <brk id="49" max="9"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2b9721a-228e-4b6c-9c72-312cc28c5073">
      <Terms xmlns="http://schemas.microsoft.com/office/infopath/2007/PartnerControls"/>
    </lcf76f155ced4ddcb4097134ff3c332f>
    <TaxCatchAll xmlns="66a054c2-5e72-466f-99bc-6de005aab70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139625609C7CA449562A2C47EAD938C" ma:contentTypeVersion="19" ma:contentTypeDescription="Crée un document." ma:contentTypeScope="" ma:versionID="7ab99d61c4897123cd3e197fa03cd6ec">
  <xsd:schema xmlns:xsd="http://www.w3.org/2001/XMLSchema" xmlns:xs="http://www.w3.org/2001/XMLSchema" xmlns:p="http://schemas.microsoft.com/office/2006/metadata/properties" xmlns:ns2="72b9721a-228e-4b6c-9c72-312cc28c5073" xmlns:ns3="66a054c2-5e72-466f-99bc-6de005aab70e" targetNamespace="http://schemas.microsoft.com/office/2006/metadata/properties" ma:root="true" ma:fieldsID="04ac6a04971e13eb40332243195c2c5a" ns2:_="" ns3:_="">
    <xsd:import namespace="72b9721a-228e-4b6c-9c72-312cc28c5073"/>
    <xsd:import namespace="66a054c2-5e72-466f-99bc-6de005aab70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b9721a-228e-4b6c-9c72-312cc28c50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25e0835-c289-4a0f-b0b7-ffebcdf56e9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a054c2-5e72-466f-99bc-6de005aab70e"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f41d8876-d9f1-4390-97f2-d4362812b8ec}" ma:internalName="TaxCatchAll" ma:showField="CatchAllData" ma:web="66a054c2-5e72-466f-99bc-6de005aab7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9175B0-722E-402F-B264-83056260EDD5}">
  <ds:schemaRefs>
    <ds:schemaRef ds:uri="http://schemas.microsoft.com/sharepoint/v3/contenttype/forms"/>
  </ds:schemaRefs>
</ds:datastoreItem>
</file>

<file path=customXml/itemProps2.xml><?xml version="1.0" encoding="utf-8"?>
<ds:datastoreItem xmlns:ds="http://schemas.openxmlformats.org/officeDocument/2006/customXml" ds:itemID="{0701B061-6C4F-4B5E-A007-0221B762A3F2}">
  <ds:schemaRefs>
    <ds:schemaRef ds:uri="http://schemas.microsoft.com/office/2006/metadata/properties"/>
    <ds:schemaRef ds:uri="http://schemas.microsoft.com/office/infopath/2007/PartnerControls"/>
    <ds:schemaRef ds:uri="72b9721a-228e-4b6c-9c72-312cc28c5073"/>
    <ds:schemaRef ds:uri="66a054c2-5e72-466f-99bc-6de005aab70e"/>
  </ds:schemaRefs>
</ds:datastoreItem>
</file>

<file path=customXml/itemProps3.xml><?xml version="1.0" encoding="utf-8"?>
<ds:datastoreItem xmlns:ds="http://schemas.openxmlformats.org/officeDocument/2006/customXml" ds:itemID="{0A046F8C-E37B-4156-9EAB-42C4FCFD98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b9721a-228e-4b6c-9c72-312cc28c5073"/>
    <ds:schemaRef ds:uri="66a054c2-5e72-466f-99bc-6de005aab7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BPP</vt:lpstr>
      <vt:lpstr>DQE</vt:lpstr>
      <vt:lpstr>BPP!Zone_d_impression</vt:lpstr>
      <vt:lpstr>DQE!Zone_d_impression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Audrey THIMON</dc:creator>
  <cp:keywords/>
  <dc:description/>
  <cp:lastModifiedBy>Audrey THIMON</cp:lastModifiedBy>
  <cp:revision/>
  <dcterms:created xsi:type="dcterms:W3CDTF">2025-07-07T11:42:42Z</dcterms:created>
  <dcterms:modified xsi:type="dcterms:W3CDTF">2025-10-16T15:12:44Z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3d45b04-b48d-41ef-8ae8-c246086b38a8_Enabled">
    <vt:lpwstr>true</vt:lpwstr>
  </property>
  <property fmtid="{D5CDD505-2E9C-101B-9397-08002B2CF9AE}" pid="3" name="MSIP_Label_93d45b04-b48d-41ef-8ae8-c246086b38a8_SetDate">
    <vt:lpwstr>2025-07-07T11:53:44Z</vt:lpwstr>
  </property>
  <property fmtid="{D5CDD505-2E9C-101B-9397-08002B2CF9AE}" pid="4" name="MSIP_Label_93d45b04-b48d-41ef-8ae8-c246086b38a8_Method">
    <vt:lpwstr>Standard</vt:lpwstr>
  </property>
  <property fmtid="{D5CDD505-2E9C-101B-9397-08002B2CF9AE}" pid="5" name="MSIP_Label_93d45b04-b48d-41ef-8ae8-c246086b38a8_Name">
    <vt:lpwstr>defa4170-0d19-0005-0004-bc88714345d2</vt:lpwstr>
  </property>
  <property fmtid="{D5CDD505-2E9C-101B-9397-08002B2CF9AE}" pid="6" name="MSIP_Label_93d45b04-b48d-41ef-8ae8-c246086b38a8_SiteId">
    <vt:lpwstr>f2a69424-583d-4537-8e59-ecaf6313b6fe</vt:lpwstr>
  </property>
  <property fmtid="{D5CDD505-2E9C-101B-9397-08002B2CF9AE}" pid="7" name="MSIP_Label_93d45b04-b48d-41ef-8ae8-c246086b38a8_ActionId">
    <vt:lpwstr>c9f1b68b-2207-4e24-95ae-f4627ddc2997</vt:lpwstr>
  </property>
  <property fmtid="{D5CDD505-2E9C-101B-9397-08002B2CF9AE}" pid="8" name="MSIP_Label_93d45b04-b48d-41ef-8ae8-c246086b38a8_ContentBits">
    <vt:lpwstr>0</vt:lpwstr>
  </property>
  <property fmtid="{D5CDD505-2E9C-101B-9397-08002B2CF9AE}" pid="9" name="MSIP_Label_93d45b04-b48d-41ef-8ae8-c246086b38a8_Tag">
    <vt:lpwstr>10, 3, 0, 1</vt:lpwstr>
  </property>
  <property fmtid="{D5CDD505-2E9C-101B-9397-08002B2CF9AE}" pid="10" name="ContentTypeId">
    <vt:lpwstr>0x0101005139625609C7CA449562A2C47EAD938C</vt:lpwstr>
  </property>
  <property fmtid="{D5CDD505-2E9C-101B-9397-08002B2CF9AE}" pid="11" name="MediaServiceImageTags">
    <vt:lpwstr/>
  </property>
</Properties>
</file>